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C83B9CD-B695-4D89-8FE5-476B7F7D2FDC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P4" i="85" s="1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1" l="1"/>
  <c r="AI4" i="104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78" i="13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22"/>
  <c r="U22" i="36"/>
  <c r="U68" i="3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53" l="1"/>
  <c r="U21" i="36"/>
  <c r="U96" i="102"/>
  <c r="U77" i="88"/>
  <c r="U96" i="42"/>
  <c r="U77" i="20"/>
  <c r="U96" i="98"/>
  <c r="U77" i="84"/>
  <c r="U76" i="84" s="1"/>
  <c r="U96" i="48"/>
  <c r="U95" i="94"/>
  <c r="U21" i="70"/>
  <c r="U87" i="41"/>
  <c r="U77" i="100"/>
  <c r="U21" i="81"/>
  <c r="U77" i="51"/>
  <c r="U21" i="40"/>
  <c r="U77" i="96"/>
  <c r="U21" i="74"/>
  <c r="U77" i="54"/>
  <c r="U21" i="31"/>
  <c r="U21" i="78"/>
  <c r="U87" i="95"/>
  <c r="U21" i="77"/>
  <c r="U87" i="55"/>
  <c r="U87" i="91"/>
  <c r="U77" i="45"/>
  <c r="U67" i="15"/>
  <c r="U96" i="90"/>
  <c r="U21" i="69"/>
  <c r="U96" i="35"/>
  <c r="U21" i="26"/>
  <c r="U95" i="85"/>
  <c r="U21" i="62"/>
  <c r="U96" i="18"/>
  <c r="U21" i="17"/>
  <c r="U67" i="97"/>
  <c r="U21" i="30"/>
  <c r="U21" i="61"/>
  <c r="U21" i="22"/>
  <c r="U21" i="37"/>
  <c r="U21" i="73"/>
  <c r="U77" i="92"/>
  <c r="U77" i="44"/>
  <c r="U21" i="14"/>
  <c r="U87" i="99"/>
  <c r="U87" i="49"/>
  <c r="U87" i="103"/>
  <c r="U96" i="82"/>
  <c r="U87" i="43"/>
  <c r="U96" i="10"/>
  <c r="U67" i="32"/>
  <c r="U21" i="27"/>
  <c r="U67" i="93"/>
  <c r="U21" i="66"/>
  <c r="U67" i="46"/>
  <c r="U21" i="23"/>
  <c r="U67" i="89"/>
  <c r="U21" i="65"/>
  <c r="U77" i="104"/>
  <c r="U67" i="86"/>
  <c r="U96" i="50"/>
  <c r="U67" i="105"/>
  <c r="U87" i="87"/>
  <c r="U67" i="47"/>
  <c r="U87" i="16"/>
  <c r="U67" i="101"/>
  <c r="U87" i="83"/>
  <c r="U67" i="52"/>
  <c r="U87" i="11"/>
  <c r="U77" i="13"/>
  <c r="U66" i="89" l="1"/>
  <c r="U95" i="82"/>
  <c r="U86" i="99"/>
  <c r="U76" i="92"/>
  <c r="U20" i="22"/>
  <c r="U66" i="97"/>
  <c r="U20" i="62"/>
  <c r="U95" i="35"/>
  <c r="U66" i="15"/>
  <c r="U86" i="55"/>
  <c r="U20" i="78"/>
  <c r="U20" i="74"/>
  <c r="U76" i="51"/>
  <c r="U86" i="41"/>
  <c r="U95" i="48"/>
  <c r="U76" i="20"/>
  <c r="U95" i="102"/>
  <c r="U20" i="73"/>
  <c r="U94" i="85"/>
  <c r="U76" i="45"/>
  <c r="U20" i="77"/>
  <c r="U20" i="31"/>
  <c r="U76" i="96"/>
  <c r="U75" i="96" s="1"/>
  <c r="U20" i="81"/>
  <c r="U20" i="70"/>
  <c r="U75" i="84"/>
  <c r="U74" i="84" s="1"/>
  <c r="U95" i="42"/>
  <c r="U20" i="36"/>
  <c r="U86" i="11"/>
  <c r="U86" i="87"/>
  <c r="U20" i="66"/>
  <c r="U66" i="52"/>
  <c r="U66" i="105"/>
  <c r="U20" i="23"/>
  <c r="U66" i="93"/>
  <c r="U95" i="10"/>
  <c r="U20" i="14"/>
  <c r="U20" i="61"/>
  <c r="U20" i="17"/>
  <c r="U66" i="101"/>
  <c r="U66" i="86"/>
  <c r="U66" i="32"/>
  <c r="U86" i="16"/>
  <c r="U76" i="104"/>
  <c r="U75" i="104" s="1"/>
  <c r="U86" i="103"/>
  <c r="U20" i="69"/>
  <c r="U76" i="13"/>
  <c r="U86" i="83"/>
  <c r="U66" i="47"/>
  <c r="U95" i="50"/>
  <c r="U20" i="65"/>
  <c r="U66" i="46"/>
  <c r="U20" i="27"/>
  <c r="U86" i="43"/>
  <c r="U86" i="49"/>
  <c r="U76" i="44"/>
  <c r="U20" i="37"/>
  <c r="U20" i="30"/>
  <c r="U95" i="18"/>
  <c r="U20" i="26"/>
  <c r="U95" i="90"/>
  <c r="U86" i="91"/>
  <c r="U86" i="95"/>
  <c r="U85" i="95" s="1"/>
  <c r="U84" i="95" s="1"/>
  <c r="U76" i="54"/>
  <c r="U20" i="40"/>
  <c r="U76" i="100"/>
  <c r="U94" i="94"/>
  <c r="U95" i="98"/>
  <c r="U76" i="88"/>
  <c r="U66" i="53"/>
  <c r="U85" i="83" l="1"/>
  <c r="U65" i="105"/>
  <c r="U94" i="42"/>
  <c r="U93" i="42" s="1"/>
  <c r="U19" i="73"/>
  <c r="U94" i="48"/>
  <c r="U19" i="74"/>
  <c r="U65" i="15"/>
  <c r="U65" i="97"/>
  <c r="U85" i="99"/>
  <c r="U75" i="88"/>
  <c r="U85" i="43"/>
  <c r="U19" i="17"/>
  <c r="U19" i="26"/>
  <c r="U85" i="103"/>
  <c r="U85" i="87"/>
  <c r="U19" i="81"/>
  <c r="U75" i="44"/>
  <c r="U94" i="50"/>
  <c r="U74" i="104"/>
  <c r="U65" i="86"/>
  <c r="U19" i="61"/>
  <c r="U65" i="93"/>
  <c r="U64" i="93" s="1"/>
  <c r="U65" i="52"/>
  <c r="U85" i="11"/>
  <c r="U73" i="84"/>
  <c r="U74" i="96"/>
  <c r="U75" i="45"/>
  <c r="U94" i="102"/>
  <c r="U85" i="41"/>
  <c r="U19" i="78"/>
  <c r="U94" i="35"/>
  <c r="U19" i="22"/>
  <c r="U94" i="82"/>
  <c r="U75" i="100"/>
  <c r="U19" i="37"/>
  <c r="U94" i="10"/>
  <c r="U19" i="77"/>
  <c r="U83" i="95"/>
  <c r="U19" i="65"/>
  <c r="U65" i="32"/>
  <c r="U94" i="98"/>
  <c r="U19" i="40"/>
  <c r="U85" i="91"/>
  <c r="U94" i="18"/>
  <c r="U19" i="27"/>
  <c r="U75" i="13"/>
  <c r="U65" i="53"/>
  <c r="U93" i="94"/>
  <c r="U75" i="54"/>
  <c r="U74" i="54" s="1"/>
  <c r="U94" i="90"/>
  <c r="U19" i="30"/>
  <c r="U85" i="49"/>
  <c r="U65" i="46"/>
  <c r="U65" i="47"/>
  <c r="U19" i="69"/>
  <c r="U85" i="16"/>
  <c r="U65" i="101"/>
  <c r="U19" i="14"/>
  <c r="U19" i="23"/>
  <c r="U19" i="66"/>
  <c r="U19" i="36"/>
  <c r="U19" i="70"/>
  <c r="U19" i="31"/>
  <c r="U18" i="31" s="1"/>
  <c r="U93" i="85"/>
  <c r="U75" i="20"/>
  <c r="U75" i="51"/>
  <c r="U85" i="55"/>
  <c r="U19" i="62"/>
  <c r="U75" i="92"/>
  <c r="U65" i="89"/>
  <c r="U64" i="101" l="1"/>
  <c r="U93" i="10"/>
  <c r="U74" i="92"/>
  <c r="U18" i="30"/>
  <c r="U93" i="82"/>
  <c r="U18" i="17"/>
  <c r="U74" i="51"/>
  <c r="U64" i="47"/>
  <c r="U18" i="40"/>
  <c r="U84" i="99"/>
  <c r="U84" i="16"/>
  <c r="U64" i="53"/>
  <c r="U93" i="18"/>
  <c r="U93" i="98"/>
  <c r="U82" i="95"/>
  <c r="U18" i="37"/>
  <c r="U18" i="22"/>
  <c r="U84" i="41"/>
  <c r="U73" i="96"/>
  <c r="U64" i="52"/>
  <c r="U64" i="86"/>
  <c r="U74" i="44"/>
  <c r="U84" i="103"/>
  <c r="U84" i="43"/>
  <c r="U64" i="97"/>
  <c r="U93" i="48"/>
  <c r="U64" i="105"/>
  <c r="U17" i="31"/>
  <c r="U18" i="27"/>
  <c r="U18" i="74"/>
  <c r="U18" i="66"/>
  <c r="U92" i="94"/>
  <c r="U18" i="65"/>
  <c r="U18" i="78"/>
  <c r="U74" i="45"/>
  <c r="U84" i="11"/>
  <c r="U18" i="61"/>
  <c r="U93" i="50"/>
  <c r="U92" i="50" s="1"/>
  <c r="U84" i="87"/>
  <c r="U92" i="42"/>
  <c r="U18" i="62"/>
  <c r="U74" i="20"/>
  <c r="U73" i="20" s="1"/>
  <c r="U18" i="70"/>
  <c r="U18" i="23"/>
  <c r="U64" i="46"/>
  <c r="U93" i="90"/>
  <c r="U64" i="89"/>
  <c r="U63" i="89" s="1"/>
  <c r="U84" i="55"/>
  <c r="U92" i="85"/>
  <c r="U18" i="36"/>
  <c r="U18" i="14"/>
  <c r="U18" i="69"/>
  <c r="U17" i="69" s="1"/>
  <c r="U84" i="49"/>
  <c r="U73" i="54"/>
  <c r="U74" i="13"/>
  <c r="U84" i="91"/>
  <c r="U64" i="32"/>
  <c r="U18" i="77"/>
  <c r="U74" i="100"/>
  <c r="U93" i="35"/>
  <c r="U93" i="102"/>
  <c r="U72" i="84"/>
  <c r="U63" i="93"/>
  <c r="U73" i="104"/>
  <c r="U18" i="81"/>
  <c r="U18" i="26"/>
  <c r="U74" i="88"/>
  <c r="U64" i="15"/>
  <c r="U18" i="73"/>
  <c r="U84" i="83"/>
  <c r="U83" i="83" s="1"/>
  <c r="U17" i="73" l="1"/>
  <c r="U72" i="54"/>
  <c r="U83" i="55"/>
  <c r="U63" i="46"/>
  <c r="U72" i="20"/>
  <c r="U83" i="87"/>
  <c r="U83" i="11"/>
  <c r="U17" i="65"/>
  <c r="U17" i="74"/>
  <c r="U63" i="105"/>
  <c r="U83" i="43"/>
  <c r="U63" i="86"/>
  <c r="U62" i="86" s="1"/>
  <c r="U83" i="41"/>
  <c r="U81" i="95"/>
  <c r="U63" i="53"/>
  <c r="U17" i="40"/>
  <c r="U17" i="17"/>
  <c r="U73" i="92"/>
  <c r="U62" i="89"/>
  <c r="U91" i="94"/>
  <c r="U92" i="48"/>
  <c r="U83" i="103"/>
  <c r="U63" i="52"/>
  <c r="U17" i="22"/>
  <c r="U92" i="98"/>
  <c r="U83" i="16"/>
  <c r="U63" i="47"/>
  <c r="U92" i="82"/>
  <c r="U92" i="10"/>
  <c r="U17" i="26"/>
  <c r="U92" i="35"/>
  <c r="U63" i="32"/>
  <c r="U63" i="15"/>
  <c r="U71" i="84"/>
  <c r="U73" i="100"/>
  <c r="U83" i="91"/>
  <c r="U83" i="49"/>
  <c r="U17" i="23"/>
  <c r="U17" i="62"/>
  <c r="U91" i="50"/>
  <c r="U73" i="45"/>
  <c r="U62" i="93"/>
  <c r="U17" i="14"/>
  <c r="U17" i="81"/>
  <c r="U17" i="36"/>
  <c r="U17" i="27"/>
  <c r="U82" i="83"/>
  <c r="U73" i="88"/>
  <c r="U72" i="104"/>
  <c r="U92" i="102"/>
  <c r="U17" i="77"/>
  <c r="U73" i="13"/>
  <c r="U16" i="69"/>
  <c r="U91" i="85"/>
  <c r="U92" i="90"/>
  <c r="U17" i="70"/>
  <c r="U91" i="42"/>
  <c r="U17" i="61"/>
  <c r="U17" i="78"/>
  <c r="U16" i="78" s="1"/>
  <c r="U17" i="66"/>
  <c r="U16" i="31"/>
  <c r="U63" i="97"/>
  <c r="U73" i="44"/>
  <c r="U72" i="96"/>
  <c r="U17" i="37"/>
  <c r="U92" i="18"/>
  <c r="U83" i="99"/>
  <c r="U73" i="51"/>
  <c r="U17" i="30"/>
  <c r="U63" i="101"/>
  <c r="U91" i="18" l="1"/>
  <c r="U90" i="18" s="1"/>
  <c r="U90" i="85"/>
  <c r="U16" i="77"/>
  <c r="U72" i="88"/>
  <c r="U16" i="36"/>
  <c r="U61" i="93"/>
  <c r="U16" i="62"/>
  <c r="U82" i="91"/>
  <c r="U62" i="15"/>
  <c r="U16" i="26"/>
  <c r="U62" i="47"/>
  <c r="U16" i="22"/>
  <c r="U91" i="48"/>
  <c r="U72" i="92"/>
  <c r="U62" i="53"/>
  <c r="U61" i="86"/>
  <c r="U16" i="74"/>
  <c r="U82" i="87"/>
  <c r="U82" i="55"/>
  <c r="U15" i="69"/>
  <c r="U16" i="23"/>
  <c r="U72" i="100"/>
  <c r="U62" i="32"/>
  <c r="U91" i="10"/>
  <c r="U82" i="16"/>
  <c r="U62" i="52"/>
  <c r="U90" i="94"/>
  <c r="U16" i="17"/>
  <c r="U80" i="95"/>
  <c r="U82" i="43"/>
  <c r="U16" i="65"/>
  <c r="U71" i="20"/>
  <c r="U71" i="54"/>
  <c r="U16" i="30"/>
  <c r="U16" i="66"/>
  <c r="U72" i="51"/>
  <c r="U71" i="51" s="1"/>
  <c r="U15" i="78"/>
  <c r="U91" i="102"/>
  <c r="U81" i="83"/>
  <c r="U72" i="45"/>
  <c r="U72" i="44"/>
  <c r="U90" i="42"/>
  <c r="U16" i="37"/>
  <c r="U62" i="97"/>
  <c r="U16" i="70"/>
  <c r="U16" i="81"/>
  <c r="U62" i="101"/>
  <c r="U82" i="99"/>
  <c r="U71" i="96"/>
  <c r="U15" i="31"/>
  <c r="U16" i="61"/>
  <c r="U91" i="90"/>
  <c r="U72" i="13"/>
  <c r="U71" i="104"/>
  <c r="U16" i="27"/>
  <c r="U15" i="27" s="1"/>
  <c r="U16" i="14"/>
  <c r="U90" i="50"/>
  <c r="U82" i="49"/>
  <c r="U70" i="84"/>
  <c r="U91" i="35"/>
  <c r="U91" i="82"/>
  <c r="U91" i="98"/>
  <c r="U82" i="103"/>
  <c r="U61" i="89"/>
  <c r="U16" i="40"/>
  <c r="U82" i="41"/>
  <c r="U62" i="105"/>
  <c r="U82" i="11"/>
  <c r="U62" i="46"/>
  <c r="U16" i="73"/>
  <c r="U81" i="103" l="1"/>
  <c r="U70" i="104"/>
  <c r="U15" i="61"/>
  <c r="U81" i="99"/>
  <c r="U15" i="70"/>
  <c r="U89" i="42"/>
  <c r="U80" i="83"/>
  <c r="U70" i="51"/>
  <c r="U70" i="54"/>
  <c r="U81" i="43"/>
  <c r="U89" i="94"/>
  <c r="U90" i="10"/>
  <c r="U15" i="23"/>
  <c r="U81" i="87"/>
  <c r="U61" i="53"/>
  <c r="U15" i="22"/>
  <c r="U61" i="15"/>
  <c r="U60" i="15" s="1"/>
  <c r="U60" i="93"/>
  <c r="U15" i="77"/>
  <c r="U61" i="101"/>
  <c r="U90" i="102"/>
  <c r="U15" i="66"/>
  <c r="U70" i="20"/>
  <c r="U79" i="95"/>
  <c r="U61" i="52"/>
  <c r="U61" i="32"/>
  <c r="U14" i="69"/>
  <c r="U15" i="74"/>
  <c r="U71" i="92"/>
  <c r="U61" i="47"/>
  <c r="U81" i="91"/>
  <c r="U15" i="36"/>
  <c r="U89" i="85"/>
  <c r="U81" i="41"/>
  <c r="U90" i="35"/>
  <c r="U15" i="40"/>
  <c r="U69" i="84"/>
  <c r="U15" i="14"/>
  <c r="U14" i="14" s="1"/>
  <c r="U14" i="31"/>
  <c r="U61" i="97"/>
  <c r="U61" i="46"/>
  <c r="U89" i="50"/>
  <c r="U81" i="11"/>
  <c r="U90" i="98"/>
  <c r="U71" i="13"/>
  <c r="U71" i="44"/>
  <c r="U15" i="73"/>
  <c r="U61" i="105"/>
  <c r="U60" i="89"/>
  <c r="U90" i="82"/>
  <c r="U81" i="49"/>
  <c r="U14" i="27"/>
  <c r="U90" i="90"/>
  <c r="U70" i="96"/>
  <c r="U15" i="81"/>
  <c r="U15" i="37"/>
  <c r="U71" i="45"/>
  <c r="U14" i="78"/>
  <c r="U15" i="30"/>
  <c r="U15" i="65"/>
  <c r="U15" i="17"/>
  <c r="U81" i="16"/>
  <c r="U71" i="100"/>
  <c r="U81" i="55"/>
  <c r="U60" i="86"/>
  <c r="U90" i="48"/>
  <c r="U15" i="26"/>
  <c r="U15" i="62"/>
  <c r="U71" i="88"/>
  <c r="U89" i="18"/>
  <c r="U14" i="65" l="1"/>
  <c r="U60" i="105"/>
  <c r="U70" i="13"/>
  <c r="U88" i="50"/>
  <c r="U13" i="31"/>
  <c r="U14" i="40"/>
  <c r="U88" i="85"/>
  <c r="U60" i="47"/>
  <c r="U13" i="69"/>
  <c r="U78" i="95"/>
  <c r="U89" i="102"/>
  <c r="U59" i="93"/>
  <c r="U60" i="53"/>
  <c r="U89" i="10"/>
  <c r="U69" i="54"/>
  <c r="U88" i="42"/>
  <c r="U14" i="61"/>
  <c r="U60" i="46"/>
  <c r="U14" i="36"/>
  <c r="U70" i="92"/>
  <c r="U60" i="32"/>
  <c r="U69" i="20"/>
  <c r="U68" i="20" s="1"/>
  <c r="U60" i="101"/>
  <c r="U59" i="15"/>
  <c r="U80" i="87"/>
  <c r="U88" i="94"/>
  <c r="U69" i="51"/>
  <c r="U14" i="70"/>
  <c r="U69" i="104"/>
  <c r="U89" i="48"/>
  <c r="U70" i="45"/>
  <c r="U80" i="49"/>
  <c r="U59" i="86"/>
  <c r="U14" i="37"/>
  <c r="U14" i="73"/>
  <c r="U13" i="14"/>
  <c r="U70" i="88"/>
  <c r="U70" i="100"/>
  <c r="U69" i="96"/>
  <c r="U14" i="62"/>
  <c r="U80" i="16"/>
  <c r="U14" i="30"/>
  <c r="U89" i="90"/>
  <c r="U89" i="82"/>
  <c r="U89" i="98"/>
  <c r="U89" i="35"/>
  <c r="U88" i="18"/>
  <c r="U14" i="26"/>
  <c r="U80" i="55"/>
  <c r="U14" i="17"/>
  <c r="U13" i="78"/>
  <c r="U14" i="81"/>
  <c r="U13" i="27"/>
  <c r="U59" i="89"/>
  <c r="U70" i="44"/>
  <c r="U80" i="11"/>
  <c r="U60" i="97"/>
  <c r="U68" i="84"/>
  <c r="U80" i="41"/>
  <c r="U80" i="91"/>
  <c r="U14" i="74"/>
  <c r="U60" i="52"/>
  <c r="U14" i="66"/>
  <c r="U14" i="77"/>
  <c r="U14" i="22"/>
  <c r="U13" i="22" s="1"/>
  <c r="U14" i="23"/>
  <c r="U80" i="43"/>
  <c r="U79" i="83"/>
  <c r="U80" i="99"/>
  <c r="U79" i="99" s="1"/>
  <c r="U80" i="103"/>
  <c r="U12" i="78" l="1"/>
  <c r="U13" i="30"/>
  <c r="U68" i="96"/>
  <c r="U12" i="14"/>
  <c r="U58" i="86"/>
  <c r="U88" i="48"/>
  <c r="U68" i="51"/>
  <c r="U58" i="15"/>
  <c r="U59" i="32"/>
  <c r="U59" i="46"/>
  <c r="U68" i="54"/>
  <c r="U58" i="93"/>
  <c r="U12" i="69"/>
  <c r="U13" i="40"/>
  <c r="U69" i="13"/>
  <c r="U69" i="100"/>
  <c r="U68" i="104"/>
  <c r="U87" i="94"/>
  <c r="U59" i="101"/>
  <c r="U69" i="92"/>
  <c r="U13" i="61"/>
  <c r="U88" i="10"/>
  <c r="U88" i="102"/>
  <c r="U59" i="47"/>
  <c r="U12" i="31"/>
  <c r="U59" i="105"/>
  <c r="U13" i="23"/>
  <c r="U59" i="97"/>
  <c r="U88" i="98"/>
  <c r="U78" i="83"/>
  <c r="U59" i="52"/>
  <c r="U79" i="11"/>
  <c r="U13" i="17"/>
  <c r="U88" i="82"/>
  <c r="U13" i="73"/>
  <c r="U78" i="99"/>
  <c r="U13" i="66"/>
  <c r="U79" i="91"/>
  <c r="U78" i="91" s="1"/>
  <c r="U58" i="89"/>
  <c r="U13" i="26"/>
  <c r="U12" i="22"/>
  <c r="U79" i="41"/>
  <c r="U12" i="27"/>
  <c r="U87" i="18"/>
  <c r="U79" i="16"/>
  <c r="U79" i="49"/>
  <c r="U79" i="103"/>
  <c r="U78" i="103" s="1"/>
  <c r="U79" i="43"/>
  <c r="U13" i="77"/>
  <c r="U13" i="74"/>
  <c r="U67" i="84"/>
  <c r="U69" i="44"/>
  <c r="U13" i="81"/>
  <c r="U79" i="55"/>
  <c r="U88" i="35"/>
  <c r="U88" i="90"/>
  <c r="U13" i="62"/>
  <c r="U69" i="88"/>
  <c r="U13" i="37"/>
  <c r="U69" i="45"/>
  <c r="U13" i="70"/>
  <c r="U79" i="87"/>
  <c r="U67" i="20"/>
  <c r="U13" i="36"/>
  <c r="U87" i="42"/>
  <c r="U59" i="53"/>
  <c r="U77" i="95"/>
  <c r="U87" i="85"/>
  <c r="U87" i="50"/>
  <c r="U13" i="65"/>
  <c r="U66" i="20" l="1"/>
  <c r="U78" i="43"/>
  <c r="U78" i="16"/>
  <c r="U78" i="41"/>
  <c r="U57" i="89"/>
  <c r="U77" i="99"/>
  <c r="U12" i="17"/>
  <c r="U77" i="83"/>
  <c r="U12" i="23"/>
  <c r="U58" i="47"/>
  <c r="U12" i="61"/>
  <c r="U86" i="94"/>
  <c r="U68" i="13"/>
  <c r="U57" i="93"/>
  <c r="U58" i="32"/>
  <c r="U87" i="48"/>
  <c r="U67" i="96"/>
  <c r="U12" i="74"/>
  <c r="U78" i="11"/>
  <c r="U58" i="105"/>
  <c r="U87" i="102"/>
  <c r="U68" i="92"/>
  <c r="U67" i="104"/>
  <c r="U12" i="40"/>
  <c r="U67" i="54"/>
  <c r="U57" i="15"/>
  <c r="U56" i="15" s="1"/>
  <c r="U57" i="86"/>
  <c r="U12" i="30"/>
  <c r="U58" i="53"/>
  <c r="U68" i="45"/>
  <c r="U66" i="84"/>
  <c r="U86" i="42"/>
  <c r="U12" i="37"/>
  <c r="U12" i="81"/>
  <c r="U86" i="18"/>
  <c r="U11" i="22"/>
  <c r="U12" i="73"/>
  <c r="U86" i="50"/>
  <c r="U12" i="62"/>
  <c r="U78" i="55"/>
  <c r="U86" i="85"/>
  <c r="U78" i="87"/>
  <c r="U87" i="90"/>
  <c r="U77" i="103"/>
  <c r="U77" i="91"/>
  <c r="U87" i="98"/>
  <c r="U12" i="65"/>
  <c r="U76" i="95"/>
  <c r="U12" i="36"/>
  <c r="U12" i="70"/>
  <c r="U68" i="88"/>
  <c r="U87" i="35"/>
  <c r="U68" i="44"/>
  <c r="U12" i="77"/>
  <c r="U78" i="49"/>
  <c r="U11" i="27"/>
  <c r="U12" i="26"/>
  <c r="U12" i="66"/>
  <c r="U87" i="82"/>
  <c r="U58" i="52"/>
  <c r="U58" i="97"/>
  <c r="U11" i="31"/>
  <c r="U87" i="10"/>
  <c r="U58" i="101"/>
  <c r="U68" i="100"/>
  <c r="U11" i="69"/>
  <c r="U58" i="46"/>
  <c r="U67" i="51"/>
  <c r="U66" i="51" s="1"/>
  <c r="U11" i="14"/>
  <c r="U11" i="78"/>
  <c r="U57" i="97" l="1"/>
  <c r="U86" i="35"/>
  <c r="U11" i="36"/>
  <c r="U86" i="98"/>
  <c r="U86" i="90"/>
  <c r="U77" i="55"/>
  <c r="U11" i="73"/>
  <c r="U10" i="78"/>
  <c r="U77" i="49"/>
  <c r="U86" i="10"/>
  <c r="U67" i="88"/>
  <c r="U77" i="87"/>
  <c r="U11" i="37"/>
  <c r="U11" i="40"/>
  <c r="U57" i="32"/>
  <c r="U77" i="16"/>
  <c r="U57" i="101"/>
  <c r="U10" i="14"/>
  <c r="U57" i="52"/>
  <c r="U11" i="77"/>
  <c r="U76" i="91"/>
  <c r="U10" i="22"/>
  <c r="U56" i="86"/>
  <c r="U86" i="102"/>
  <c r="U85" i="94"/>
  <c r="U11" i="23"/>
  <c r="U65" i="51"/>
  <c r="U67" i="100"/>
  <c r="U10" i="31"/>
  <c r="U86" i="82"/>
  <c r="U10" i="27"/>
  <c r="U67" i="44"/>
  <c r="U11" i="70"/>
  <c r="U11" i="65"/>
  <c r="U76" i="103"/>
  <c r="U85" i="85"/>
  <c r="U85" i="50"/>
  <c r="U85" i="18"/>
  <c r="U85" i="42"/>
  <c r="U57" i="53"/>
  <c r="U55" i="15"/>
  <c r="U66" i="104"/>
  <c r="U57" i="105"/>
  <c r="U66" i="96"/>
  <c r="U56" i="93"/>
  <c r="U11" i="61"/>
  <c r="U76" i="83"/>
  <c r="U56" i="89"/>
  <c r="U77" i="43"/>
  <c r="U57" i="46"/>
  <c r="U11" i="66"/>
  <c r="U10" i="69"/>
  <c r="U11" i="26"/>
  <c r="U75" i="95"/>
  <c r="U11" i="62"/>
  <c r="U67" i="45"/>
  <c r="U11" i="74"/>
  <c r="U76" i="99"/>
  <c r="U11" i="81"/>
  <c r="U65" i="84"/>
  <c r="U11" i="30"/>
  <c r="U66" i="54"/>
  <c r="U67" i="92"/>
  <c r="U77" i="11"/>
  <c r="U86" i="48"/>
  <c r="U67" i="13"/>
  <c r="U57" i="47"/>
  <c r="U11" i="17"/>
  <c r="U77" i="41"/>
  <c r="U65" i="20"/>
  <c r="U64" i="84" l="1"/>
  <c r="U74" i="95"/>
  <c r="U65" i="104"/>
  <c r="U84" i="85"/>
  <c r="U85" i="82"/>
  <c r="U9" i="14"/>
  <c r="U76" i="41"/>
  <c r="U55" i="93"/>
  <c r="U76" i="87"/>
  <c r="U10" i="74"/>
  <c r="U76" i="55"/>
  <c r="U65" i="54"/>
  <c r="U66" i="45"/>
  <c r="U56" i="46"/>
  <c r="U75" i="83"/>
  <c r="U65" i="96"/>
  <c r="U54" i="15"/>
  <c r="U84" i="18"/>
  <c r="U75" i="103"/>
  <c r="U66" i="44"/>
  <c r="U9" i="31"/>
  <c r="U10" i="23"/>
  <c r="U55" i="86"/>
  <c r="U10" i="77"/>
  <c r="U56" i="101"/>
  <c r="U10" i="40"/>
  <c r="U66" i="88"/>
  <c r="U9" i="78"/>
  <c r="U85" i="90"/>
  <c r="U85" i="35"/>
  <c r="U66" i="13"/>
  <c r="U55" i="89"/>
  <c r="U76" i="49"/>
  <c r="U66" i="92"/>
  <c r="U65" i="92" s="1"/>
  <c r="U10" i="66"/>
  <c r="U84" i="42"/>
  <c r="U10" i="70"/>
  <c r="U64" i="51"/>
  <c r="U85" i="102"/>
  <c r="U75" i="91"/>
  <c r="U56" i="32"/>
  <c r="U10" i="36"/>
  <c r="U10" i="17"/>
  <c r="U85" i="48"/>
  <c r="U10" i="81"/>
  <c r="U10" i="26"/>
  <c r="U64" i="20"/>
  <c r="U56" i="47"/>
  <c r="U76" i="11"/>
  <c r="U10" i="30"/>
  <c r="U75" i="99"/>
  <c r="U10" i="62"/>
  <c r="U9" i="69"/>
  <c r="U76" i="43"/>
  <c r="U10" i="61"/>
  <c r="U56" i="105"/>
  <c r="U56" i="53"/>
  <c r="U84" i="50"/>
  <c r="U10" i="65"/>
  <c r="U9" i="27"/>
  <c r="U66" i="100"/>
  <c r="U84" i="94"/>
  <c r="U9" i="22"/>
  <c r="U56" i="52"/>
  <c r="U76" i="16"/>
  <c r="U10" i="37"/>
  <c r="U85" i="10"/>
  <c r="U10" i="73"/>
  <c r="U85" i="98"/>
  <c r="U84" i="98" s="1"/>
  <c r="U56" i="97"/>
  <c r="U8" i="22" l="1"/>
  <c r="U75" i="43"/>
  <c r="U9" i="81"/>
  <c r="U83" i="42"/>
  <c r="U65" i="88"/>
  <c r="U74" i="83"/>
  <c r="U64" i="104"/>
  <c r="U83" i="98"/>
  <c r="U8" i="27"/>
  <c r="U74" i="99"/>
  <c r="U9" i="36"/>
  <c r="U75" i="49"/>
  <c r="U9" i="77"/>
  <c r="U75" i="87"/>
  <c r="U9" i="73"/>
  <c r="U75" i="16"/>
  <c r="U83" i="94"/>
  <c r="U9" i="65"/>
  <c r="U55" i="105"/>
  <c r="U8" i="69"/>
  <c r="U9" i="30"/>
  <c r="U63" i="20"/>
  <c r="U84" i="48"/>
  <c r="U55" i="32"/>
  <c r="U63" i="51"/>
  <c r="U9" i="66"/>
  <c r="U54" i="89"/>
  <c r="U53" i="89" s="1"/>
  <c r="U84" i="90"/>
  <c r="U9" i="40"/>
  <c r="U54" i="86"/>
  <c r="U65" i="44"/>
  <c r="U53" i="15"/>
  <c r="U55" i="46"/>
  <c r="U75" i="55"/>
  <c r="U74" i="55" s="1"/>
  <c r="U54" i="93"/>
  <c r="U84" i="82"/>
  <c r="U73" i="95"/>
  <c r="U8" i="31"/>
  <c r="U64" i="54"/>
  <c r="U9" i="37"/>
  <c r="U55" i="53"/>
  <c r="U55" i="47"/>
  <c r="U84" i="102"/>
  <c r="U84" i="35"/>
  <c r="U83" i="18"/>
  <c r="U8" i="14"/>
  <c r="U55" i="97"/>
  <c r="U84" i="10"/>
  <c r="U55" i="52"/>
  <c r="U65" i="100"/>
  <c r="U83" i="50"/>
  <c r="U9" i="61"/>
  <c r="U9" i="62"/>
  <c r="U75" i="11"/>
  <c r="U74" i="11" s="1"/>
  <c r="U73" i="11" s="1"/>
  <c r="U9" i="26"/>
  <c r="U9" i="17"/>
  <c r="U74" i="91"/>
  <c r="U9" i="70"/>
  <c r="U64" i="92"/>
  <c r="U65" i="13"/>
  <c r="U8" i="78"/>
  <c r="U55" i="101"/>
  <c r="U9" i="23"/>
  <c r="U74" i="103"/>
  <c r="U64" i="96"/>
  <c r="U65" i="45"/>
  <c r="U9" i="74"/>
  <c r="U75" i="41"/>
  <c r="U83" i="85"/>
  <c r="U63" i="84"/>
  <c r="U64" i="45" l="1"/>
  <c r="U72" i="11"/>
  <c r="U82" i="18"/>
  <c r="U83" i="82"/>
  <c r="U53" i="86"/>
  <c r="U54" i="32"/>
  <c r="U8" i="73"/>
  <c r="U7" i="27"/>
  <c r="U8" i="23"/>
  <c r="U73" i="91"/>
  <c r="U83" i="10"/>
  <c r="U63" i="54"/>
  <c r="U52" i="89"/>
  <c r="U8" i="65"/>
  <c r="U74" i="49"/>
  <c r="U74" i="41"/>
  <c r="U63" i="92"/>
  <c r="U8" i="62"/>
  <c r="U54" i="97"/>
  <c r="U83" i="35"/>
  <c r="U54" i="53"/>
  <c r="U7" i="31"/>
  <c r="U53" i="93"/>
  <c r="U52" i="15"/>
  <c r="U8" i="40"/>
  <c r="U8" i="66"/>
  <c r="U83" i="48"/>
  <c r="U7" i="69"/>
  <c r="U82" i="94"/>
  <c r="U74" i="87"/>
  <c r="U8" i="36"/>
  <c r="U82" i="98"/>
  <c r="U64" i="88"/>
  <c r="U74" i="43"/>
  <c r="U82" i="85"/>
  <c r="U64" i="13"/>
  <c r="U82" i="50"/>
  <c r="U54" i="47"/>
  <c r="U53" i="47" s="1"/>
  <c r="U54" i="46"/>
  <c r="U8" i="30"/>
  <c r="U73" i="83"/>
  <c r="U8" i="81"/>
  <c r="U63" i="96"/>
  <c r="U54" i="101"/>
  <c r="U8" i="17"/>
  <c r="U64" i="100"/>
  <c r="U62" i="84"/>
  <c r="U8" i="74"/>
  <c r="U73" i="103"/>
  <c r="U7" i="78"/>
  <c r="U8" i="70"/>
  <c r="U8" i="26"/>
  <c r="U8" i="61"/>
  <c r="U54" i="52"/>
  <c r="U53" i="52" s="1"/>
  <c r="U7" i="14"/>
  <c r="U83" i="102"/>
  <c r="U8" i="37"/>
  <c r="U72" i="95"/>
  <c r="U73" i="55"/>
  <c r="U64" i="44"/>
  <c r="U83" i="90"/>
  <c r="U62" i="51"/>
  <c r="U62" i="20"/>
  <c r="U54" i="105"/>
  <c r="U74" i="16"/>
  <c r="U8" i="77"/>
  <c r="U73" i="99"/>
  <c r="U63" i="104"/>
  <c r="U82" i="42"/>
  <c r="U7" i="22"/>
  <c r="U7" i="77" l="1"/>
  <c r="U7" i="37"/>
  <c r="U7" i="17"/>
  <c r="U53" i="46"/>
  <c r="U63" i="88"/>
  <c r="U82" i="48"/>
  <c r="U61" i="20"/>
  <c r="U7" i="81"/>
  <c r="U62" i="54"/>
  <c r="U7" i="70"/>
  <c r="U7" i="23"/>
  <c r="U61" i="51"/>
  <c r="U82" i="102"/>
  <c r="U6" i="78"/>
  <c r="U61" i="84"/>
  <c r="U53" i="101"/>
  <c r="U72" i="83"/>
  <c r="U52" i="47"/>
  <c r="U81" i="85"/>
  <c r="U81" i="98"/>
  <c r="U81" i="94"/>
  <c r="U7" i="66"/>
  <c r="U52" i="93"/>
  <c r="U82" i="35"/>
  <c r="U62" i="92"/>
  <c r="U7" i="65"/>
  <c r="U82" i="10"/>
  <c r="U6" i="27"/>
  <c r="U52" i="86"/>
  <c r="U71" i="11"/>
  <c r="U52" i="52"/>
  <c r="U53" i="32"/>
  <c r="U81" i="42"/>
  <c r="U63" i="44"/>
  <c r="U7" i="74"/>
  <c r="U63" i="13"/>
  <c r="U73" i="87"/>
  <c r="U51" i="15"/>
  <c r="U53" i="53"/>
  <c r="U7" i="62"/>
  <c r="U73" i="49"/>
  <c r="U81" i="18"/>
  <c r="U62" i="104"/>
  <c r="U73" i="16"/>
  <c r="U72" i="55"/>
  <c r="U7" i="61"/>
  <c r="U6" i="22"/>
  <c r="U72" i="99"/>
  <c r="U53" i="105"/>
  <c r="U82" i="90"/>
  <c r="U71" i="95"/>
  <c r="U6" i="14"/>
  <c r="U7" i="26"/>
  <c r="U72" i="103"/>
  <c r="U63" i="100"/>
  <c r="U62" i="96"/>
  <c r="U7" i="30"/>
  <c r="U81" i="50"/>
  <c r="U73" i="43"/>
  <c r="U7" i="36"/>
  <c r="U6" i="69"/>
  <c r="U7" i="40"/>
  <c r="U6" i="31"/>
  <c r="U53" i="97"/>
  <c r="U73" i="41"/>
  <c r="U51" i="89"/>
  <c r="U72" i="91"/>
  <c r="U7" i="73"/>
  <c r="U82" i="82"/>
  <c r="U63" i="45"/>
  <c r="U5" i="31" l="1"/>
  <c r="X5" i="31" s="1"/>
  <c r="U71" i="55"/>
  <c r="U70" i="11"/>
  <c r="U81" i="82"/>
  <c r="U70" i="95"/>
  <c r="U80" i="42"/>
  <c r="U60" i="51"/>
  <c r="U6" i="36"/>
  <c r="U71" i="103"/>
  <c r="U62" i="13"/>
  <c r="U61" i="54"/>
  <c r="U72" i="43"/>
  <c r="U6" i="26"/>
  <c r="U5" i="22"/>
  <c r="X5" i="22" s="1"/>
  <c r="U72" i="49"/>
  <c r="U50" i="15"/>
  <c r="U6" i="74"/>
  <c r="U52" i="32"/>
  <c r="U51" i="86"/>
  <c r="U6" i="65"/>
  <c r="U51" i="93"/>
  <c r="U80" i="98"/>
  <c r="U71" i="83"/>
  <c r="U5" i="78"/>
  <c r="X5" i="78" s="1"/>
  <c r="U6" i="23"/>
  <c r="U6" i="81"/>
  <c r="U62" i="88"/>
  <c r="U6" i="37"/>
  <c r="U6" i="30"/>
  <c r="U80" i="18"/>
  <c r="U81" i="48"/>
  <c r="U50" i="89"/>
  <c r="U71" i="99"/>
  <c r="U52" i="53"/>
  <c r="U81" i="10"/>
  <c r="U81" i="35"/>
  <c r="U80" i="94"/>
  <c r="U51" i="47"/>
  <c r="U60" i="84"/>
  <c r="U6" i="17"/>
  <c r="U6" i="73"/>
  <c r="U72" i="41"/>
  <c r="U6" i="40"/>
  <c r="U61" i="96"/>
  <c r="U81" i="90"/>
  <c r="U72" i="16"/>
  <c r="U62" i="45"/>
  <c r="U71" i="91"/>
  <c r="U52" i="97"/>
  <c r="U5" i="69"/>
  <c r="X5" i="69" s="1"/>
  <c r="U80" i="50"/>
  <c r="U62" i="100"/>
  <c r="U5" i="14"/>
  <c r="X5" i="14" s="1"/>
  <c r="U52" i="105"/>
  <c r="U6" i="61"/>
  <c r="U61" i="104"/>
  <c r="U6" i="62"/>
  <c r="U72" i="87"/>
  <c r="U62" i="44"/>
  <c r="U51" i="52"/>
  <c r="U5" i="27"/>
  <c r="X5" i="27" s="1"/>
  <c r="U61" i="92"/>
  <c r="U6" i="66"/>
  <c r="U80" i="85"/>
  <c r="U52" i="101"/>
  <c r="U81" i="102"/>
  <c r="U6" i="70"/>
  <c r="U60" i="20"/>
  <c r="U52" i="46"/>
  <c r="U6" i="77"/>
  <c r="U51" i="46" l="1"/>
  <c r="U51" i="105"/>
  <c r="U80" i="90"/>
  <c r="U70" i="99"/>
  <c r="U61" i="88"/>
  <c r="U50" i="52"/>
  <c r="U59" i="84"/>
  <c r="U71" i="43"/>
  <c r="U70" i="43" s="1"/>
  <c r="U5" i="62"/>
  <c r="X5" i="62" s="1"/>
  <c r="U71" i="41"/>
  <c r="U70" i="103"/>
  <c r="U23" i="12"/>
  <c r="U22" i="12" s="1"/>
  <c r="Z5" i="14"/>
  <c r="AH5" i="14"/>
  <c r="AQ5" i="14" s="1"/>
  <c r="U61" i="45"/>
  <c r="U60" i="96"/>
  <c r="U5" i="73"/>
  <c r="X5" i="73" s="1"/>
  <c r="U50" i="47"/>
  <c r="U80" i="10"/>
  <c r="U49" i="89"/>
  <c r="U5" i="30"/>
  <c r="X5" i="30" s="1"/>
  <c r="U5" i="81"/>
  <c r="X5" i="81" s="1"/>
  <c r="U70" i="83"/>
  <c r="U5" i="65"/>
  <c r="X5" i="65" s="1"/>
  <c r="U5" i="74"/>
  <c r="X5" i="74" s="1"/>
  <c r="U23" i="21"/>
  <c r="Z5" i="22"/>
  <c r="AH5" i="22"/>
  <c r="AQ5" i="22" s="1"/>
  <c r="U60" i="54"/>
  <c r="U5" i="36"/>
  <c r="X5" i="36" s="1"/>
  <c r="U69" i="95"/>
  <c r="U70" i="55"/>
  <c r="U80" i="102"/>
  <c r="U70" i="91"/>
  <c r="U79" i="42"/>
  <c r="U5" i="66"/>
  <c r="X5" i="66" s="1"/>
  <c r="U79" i="50"/>
  <c r="U80" i="35"/>
  <c r="U79" i="18"/>
  <c r="AH5" i="78"/>
  <c r="AQ5" i="78" s="1"/>
  <c r="Z5" i="78"/>
  <c r="U50" i="93"/>
  <c r="U51" i="32"/>
  <c r="U71" i="49"/>
  <c r="U69" i="11"/>
  <c r="U59" i="20"/>
  <c r="U51" i="101"/>
  <c r="U60" i="92"/>
  <c r="U61" i="44"/>
  <c r="U60" i="104"/>
  <c r="U23" i="68"/>
  <c r="AH5" i="69"/>
  <c r="AQ5" i="69" s="1"/>
  <c r="Z5" i="69"/>
  <c r="U5" i="77"/>
  <c r="X5" i="77" s="1"/>
  <c r="U5" i="70"/>
  <c r="X5" i="70" s="1"/>
  <c r="U79" i="85"/>
  <c r="AH5" i="27"/>
  <c r="AQ5" i="27" s="1"/>
  <c r="Z5" i="27"/>
  <c r="U71" i="87"/>
  <c r="U5" i="61"/>
  <c r="X5" i="61" s="1"/>
  <c r="U61" i="100"/>
  <c r="U51" i="97"/>
  <c r="U71" i="16"/>
  <c r="U5" i="40"/>
  <c r="X5" i="40" s="1"/>
  <c r="U5" i="17"/>
  <c r="X5" i="17" s="1"/>
  <c r="U79" i="94"/>
  <c r="U51" i="53"/>
  <c r="U80" i="48"/>
  <c r="U5" i="37"/>
  <c r="X5" i="37" s="1"/>
  <c r="U5" i="23"/>
  <c r="X5" i="23" s="1"/>
  <c r="U79" i="98"/>
  <c r="U50" i="86"/>
  <c r="U49" i="15"/>
  <c r="U5" i="26"/>
  <c r="X5" i="26" s="1"/>
  <c r="U61" i="13"/>
  <c r="U59" i="51"/>
  <c r="U80" i="82"/>
  <c r="AH5" i="31"/>
  <c r="AQ5" i="31" s="1"/>
  <c r="Z5" i="31"/>
  <c r="U50" i="32" l="1"/>
  <c r="U79" i="82"/>
  <c r="U23" i="25"/>
  <c r="Z5" i="26"/>
  <c r="AH5" i="26"/>
  <c r="AQ5" i="26" s="1"/>
  <c r="U78" i="98"/>
  <c r="U79" i="48"/>
  <c r="AH5" i="17"/>
  <c r="AQ5" i="17" s="1"/>
  <c r="Z5" i="17"/>
  <c r="U50" i="97"/>
  <c r="U70" i="87"/>
  <c r="U69" i="87" s="1"/>
  <c r="U78" i="85"/>
  <c r="AG5" i="78"/>
  <c r="AP5" i="78" s="1"/>
  <c r="AF5" i="78"/>
  <c r="AO5" i="78" s="1"/>
  <c r="W6" i="78"/>
  <c r="AE5" i="78"/>
  <c r="Z5" i="74"/>
  <c r="AH5" i="74"/>
  <c r="AQ5" i="74" s="1"/>
  <c r="U23" i="80"/>
  <c r="AH5" i="81"/>
  <c r="AQ5" i="81" s="1"/>
  <c r="Z5" i="81"/>
  <c r="U79" i="10"/>
  <c r="U59" i="96"/>
  <c r="W6" i="14"/>
  <c r="AG5" i="14"/>
  <c r="AP5" i="14" s="1"/>
  <c r="AE5" i="14"/>
  <c r="AF5" i="14"/>
  <c r="AO5" i="14" s="1"/>
  <c r="AG5" i="69"/>
  <c r="AP5" i="69" s="1"/>
  <c r="W6" i="69"/>
  <c r="AF5" i="69"/>
  <c r="AO5" i="69" s="1"/>
  <c r="AE5" i="69"/>
  <c r="U69" i="91"/>
  <c r="U49" i="52"/>
  <c r="U48" i="15"/>
  <c r="U50" i="53"/>
  <c r="U23" i="39"/>
  <c r="Z5" i="40"/>
  <c r="AH5" i="40"/>
  <c r="AQ5" i="40" s="1"/>
  <c r="U60" i="100"/>
  <c r="AH5" i="70"/>
  <c r="AQ5" i="70" s="1"/>
  <c r="Z5" i="70"/>
  <c r="U23" i="64"/>
  <c r="AH5" i="65"/>
  <c r="AQ5" i="65" s="1"/>
  <c r="Z5" i="65"/>
  <c r="U23" i="29"/>
  <c r="AH5" i="30"/>
  <c r="AQ5" i="30" s="1"/>
  <c r="Z5" i="30"/>
  <c r="U49" i="47"/>
  <c r="U60" i="45"/>
  <c r="U60" i="44"/>
  <c r="U78" i="50"/>
  <c r="U21" i="12"/>
  <c r="W6" i="31"/>
  <c r="AG5" i="31"/>
  <c r="AP5" i="31" s="1"/>
  <c r="AE5" i="31"/>
  <c r="AF5" i="31"/>
  <c r="AO5" i="31" s="1"/>
  <c r="AE5" i="27"/>
  <c r="W6" i="27"/>
  <c r="AG5" i="27"/>
  <c r="AP5" i="27" s="1"/>
  <c r="AF5" i="27"/>
  <c r="AO5" i="27" s="1"/>
  <c r="U22" i="68"/>
  <c r="U59" i="92"/>
  <c r="U68" i="11"/>
  <c r="U49" i="93"/>
  <c r="U78" i="18"/>
  <c r="Z5" i="66"/>
  <c r="AH5" i="66"/>
  <c r="AQ5" i="66" s="1"/>
  <c r="U79" i="102"/>
  <c r="U23" i="34"/>
  <c r="AH5" i="36"/>
  <c r="AQ5" i="36" s="1"/>
  <c r="Z5" i="36"/>
  <c r="AF5" i="22"/>
  <c r="AO5" i="22" s="1"/>
  <c r="AE5" i="22"/>
  <c r="AG5" i="22"/>
  <c r="AP5" i="22" s="1"/>
  <c r="W6" i="22"/>
  <c r="U69" i="103"/>
  <c r="U69" i="43"/>
  <c r="U60" i="88"/>
  <c r="U50" i="105"/>
  <c r="U79" i="90"/>
  <c r="U58" i="51"/>
  <c r="U49" i="86"/>
  <c r="U78" i="94"/>
  <c r="U23" i="60"/>
  <c r="AH5" i="61"/>
  <c r="AQ5" i="61" s="1"/>
  <c r="Z5" i="61"/>
  <c r="U23" i="76"/>
  <c r="Z5" i="77"/>
  <c r="AH5" i="77"/>
  <c r="AQ5" i="77" s="1"/>
  <c r="U22" i="21"/>
  <c r="U69" i="83"/>
  <c r="U48" i="89"/>
  <c r="U23" i="72"/>
  <c r="Z5" i="73"/>
  <c r="AH5" i="73"/>
  <c r="AQ5" i="73" s="1"/>
  <c r="U58" i="20"/>
  <c r="U68" i="95"/>
  <c r="AH5" i="62"/>
  <c r="AQ5" i="62" s="1"/>
  <c r="Z5" i="62"/>
  <c r="AH5" i="23"/>
  <c r="AQ5" i="23" s="1"/>
  <c r="Z5" i="23"/>
  <c r="U60" i="13"/>
  <c r="AH5" i="37"/>
  <c r="AQ5" i="37" s="1"/>
  <c r="Z5" i="37"/>
  <c r="U70" i="16"/>
  <c r="U69" i="16" s="1"/>
  <c r="U59" i="104"/>
  <c r="U50" i="101"/>
  <c r="U70" i="49"/>
  <c r="U79" i="35"/>
  <c r="U78" i="42"/>
  <c r="U69" i="55"/>
  <c r="U59" i="54"/>
  <c r="U70" i="41"/>
  <c r="U58" i="84"/>
  <c r="U69" i="99"/>
  <c r="U50" i="46"/>
  <c r="U49" i="46" l="1"/>
  <c r="U69" i="41"/>
  <c r="U77" i="42"/>
  <c r="U49" i="101"/>
  <c r="Y6" i="22"/>
  <c r="X6" i="22"/>
  <c r="AF5" i="36"/>
  <c r="AO5" i="36" s="1"/>
  <c r="AG5" i="36"/>
  <c r="AP5" i="36" s="1"/>
  <c r="W6" i="36"/>
  <c r="AE5" i="36"/>
  <c r="U48" i="93"/>
  <c r="U21" i="68"/>
  <c r="AI5" i="31"/>
  <c r="AN5" i="31"/>
  <c r="U77" i="50"/>
  <c r="U48" i="47"/>
  <c r="AI5" i="69"/>
  <c r="AN5" i="69"/>
  <c r="U49" i="97"/>
  <c r="U78" i="48"/>
  <c r="AE5" i="26"/>
  <c r="AF5" i="26"/>
  <c r="AO5" i="26" s="1"/>
  <c r="AG5" i="26"/>
  <c r="AP5" i="26" s="1"/>
  <c r="W6" i="26"/>
  <c r="AF5" i="23"/>
  <c r="AO5" i="23" s="1"/>
  <c r="AG5" i="23"/>
  <c r="AP5" i="23" s="1"/>
  <c r="AE5" i="23"/>
  <c r="W6" i="23"/>
  <c r="U22" i="60"/>
  <c r="AE5" i="70"/>
  <c r="AF5" i="70"/>
  <c r="AO5" i="70" s="1"/>
  <c r="AG5" i="70"/>
  <c r="AP5" i="70" s="1"/>
  <c r="W6" i="70"/>
  <c r="U47" i="15"/>
  <c r="Y6" i="14"/>
  <c r="X6" i="14"/>
  <c r="U22" i="25"/>
  <c r="U68" i="99"/>
  <c r="U58" i="54"/>
  <c r="U78" i="35"/>
  <c r="U58" i="104"/>
  <c r="U57" i="104" s="1"/>
  <c r="U67" i="95"/>
  <c r="U66" i="95" s="1"/>
  <c r="AE5" i="73"/>
  <c r="AF5" i="73"/>
  <c r="AO5" i="73" s="1"/>
  <c r="AG5" i="73"/>
  <c r="AP5" i="73" s="1"/>
  <c r="W6" i="73"/>
  <c r="U22" i="76"/>
  <c r="AI5" i="22"/>
  <c r="AN5" i="22"/>
  <c r="U22" i="34"/>
  <c r="AF5" i="66"/>
  <c r="AO5" i="66" s="1"/>
  <c r="AG5" i="66"/>
  <c r="AP5" i="66" s="1"/>
  <c r="AE5" i="66"/>
  <c r="W6" i="66"/>
  <c r="U67" i="11"/>
  <c r="Y6" i="31"/>
  <c r="X6" i="31"/>
  <c r="U59" i="44"/>
  <c r="AE5" i="65"/>
  <c r="AF5" i="65"/>
  <c r="AO5" i="65" s="1"/>
  <c r="W6" i="65"/>
  <c r="AG5" i="65"/>
  <c r="AP5" i="65" s="1"/>
  <c r="AG5" i="40"/>
  <c r="AP5" i="40" s="1"/>
  <c r="W6" i="40"/>
  <c r="AF5" i="40"/>
  <c r="AO5" i="40" s="1"/>
  <c r="AE5" i="40"/>
  <c r="Y6" i="69"/>
  <c r="X6" i="69"/>
  <c r="AF5" i="81"/>
  <c r="AO5" i="81" s="1"/>
  <c r="W6" i="81"/>
  <c r="AE5" i="81"/>
  <c r="AG5" i="81"/>
  <c r="AP5" i="81" s="1"/>
  <c r="AF5" i="74"/>
  <c r="AO5" i="74" s="1"/>
  <c r="AG5" i="74"/>
  <c r="AP5" i="74" s="1"/>
  <c r="AE5" i="74"/>
  <c r="W6" i="74"/>
  <c r="U77" i="85"/>
  <c r="U77" i="98"/>
  <c r="AE5" i="37"/>
  <c r="AF5" i="37"/>
  <c r="AO5" i="37" s="1"/>
  <c r="AG5" i="37"/>
  <c r="AP5" i="37" s="1"/>
  <c r="W6" i="37"/>
  <c r="U68" i="83"/>
  <c r="U57" i="51"/>
  <c r="U59" i="88"/>
  <c r="U22" i="72"/>
  <c r="U21" i="21"/>
  <c r="U77" i="94"/>
  <c r="U78" i="90"/>
  <c r="U68" i="43"/>
  <c r="Y6" i="27"/>
  <c r="X6" i="27"/>
  <c r="AE5" i="30"/>
  <c r="AF5" i="30"/>
  <c r="AO5" i="30" s="1"/>
  <c r="W6" i="30"/>
  <c r="AG5" i="30"/>
  <c r="AP5" i="30" s="1"/>
  <c r="U22" i="39"/>
  <c r="U48" i="52"/>
  <c r="U58" i="96"/>
  <c r="AN5" i="78"/>
  <c r="AI5" i="78"/>
  <c r="AG5" i="17"/>
  <c r="AP5" i="17" s="1"/>
  <c r="AF5" i="17"/>
  <c r="AO5" i="17" s="1"/>
  <c r="AE5" i="17"/>
  <c r="W6" i="17"/>
  <c r="U78" i="82"/>
  <c r="W6" i="77"/>
  <c r="AG5" i="77"/>
  <c r="AP5" i="77" s="1"/>
  <c r="AE5" i="77"/>
  <c r="AF5" i="77"/>
  <c r="AO5" i="77" s="1"/>
  <c r="U57" i="84"/>
  <c r="U68" i="55"/>
  <c r="U69" i="49"/>
  <c r="U68" i="16"/>
  <c r="U59" i="13"/>
  <c r="U57" i="20"/>
  <c r="U78" i="102"/>
  <c r="U77" i="102" s="1"/>
  <c r="U77" i="18"/>
  <c r="U58" i="92"/>
  <c r="AI5" i="27"/>
  <c r="AN5" i="27"/>
  <c r="U20" i="12"/>
  <c r="U59" i="45"/>
  <c r="U22" i="64"/>
  <c r="U59" i="100"/>
  <c r="U22" i="80"/>
  <c r="Y6" i="78"/>
  <c r="X6" i="78"/>
  <c r="U68" i="87"/>
  <c r="AF5" i="62"/>
  <c r="AO5" i="62" s="1"/>
  <c r="AE5" i="62"/>
  <c r="AG5" i="62"/>
  <c r="AP5" i="62" s="1"/>
  <c r="W6" i="62"/>
  <c r="U47" i="89"/>
  <c r="W6" i="61"/>
  <c r="AG5" i="61"/>
  <c r="AP5" i="61" s="1"/>
  <c r="AF5" i="61"/>
  <c r="AO5" i="61" s="1"/>
  <c r="AE5" i="61"/>
  <c r="U48" i="86"/>
  <c r="U49" i="105"/>
  <c r="U68" i="103"/>
  <c r="U22" i="29"/>
  <c r="U49" i="53"/>
  <c r="U68" i="91"/>
  <c r="AI5" i="14"/>
  <c r="AN5" i="14"/>
  <c r="U78" i="10"/>
  <c r="U49" i="32"/>
  <c r="AI5" i="37" l="1"/>
  <c r="AN5" i="37"/>
  <c r="U21" i="80"/>
  <c r="U58" i="45"/>
  <c r="U57" i="92"/>
  <c r="U56" i="20"/>
  <c r="U68" i="49"/>
  <c r="AN5" i="77"/>
  <c r="AI5" i="77"/>
  <c r="AI5" i="17"/>
  <c r="AN5" i="17"/>
  <c r="U57" i="96"/>
  <c r="Y6" i="30"/>
  <c r="X6" i="30"/>
  <c r="Y6" i="74"/>
  <c r="X6" i="74"/>
  <c r="Y6" i="81"/>
  <c r="X6" i="81"/>
  <c r="AI5" i="65"/>
  <c r="AN5" i="65"/>
  <c r="Y6" i="73"/>
  <c r="X6" i="73"/>
  <c r="AN5" i="70"/>
  <c r="AI5" i="70"/>
  <c r="U77" i="48"/>
  <c r="U47" i="47"/>
  <c r="U20" i="68"/>
  <c r="U20" i="21"/>
  <c r="U21" i="34"/>
  <c r="U56" i="104"/>
  <c r="U67" i="99"/>
  <c r="Y6" i="26"/>
  <c r="X6" i="26"/>
  <c r="AH6" i="22"/>
  <c r="AQ6" i="22" s="1"/>
  <c r="U76" i="42"/>
  <c r="U47" i="86"/>
  <c r="U56" i="51"/>
  <c r="AN5" i="74"/>
  <c r="AI5" i="74"/>
  <c r="Y6" i="40"/>
  <c r="X6" i="40"/>
  <c r="AN5" i="61"/>
  <c r="AI5" i="61"/>
  <c r="U58" i="100"/>
  <c r="U76" i="18"/>
  <c r="U58" i="13"/>
  <c r="U67" i="55"/>
  <c r="Y6" i="77"/>
  <c r="X6" i="77"/>
  <c r="U47" i="52"/>
  <c r="AI5" i="30"/>
  <c r="AN5" i="30"/>
  <c r="AH6" i="69"/>
  <c r="AQ6" i="69" s="1"/>
  <c r="U58" i="44"/>
  <c r="Y6" i="66"/>
  <c r="X6" i="66"/>
  <c r="U46" i="15"/>
  <c r="U21" i="60"/>
  <c r="U48" i="97"/>
  <c r="U76" i="50"/>
  <c r="U47" i="93"/>
  <c r="Z6" i="22"/>
  <c r="U67" i="87"/>
  <c r="AH6" i="78"/>
  <c r="AQ6" i="78" s="1"/>
  <c r="Z6" i="78"/>
  <c r="AR5" i="78"/>
  <c r="AH6" i="27"/>
  <c r="AQ6" i="27" s="1"/>
  <c r="U77" i="90"/>
  <c r="U21" i="72"/>
  <c r="U67" i="83"/>
  <c r="U76" i="98"/>
  <c r="Z6" i="69"/>
  <c r="AH6" i="31"/>
  <c r="AQ6" i="31" s="1"/>
  <c r="AI5" i="66"/>
  <c r="AN5" i="66"/>
  <c r="AR5" i="22"/>
  <c r="AN5" i="73"/>
  <c r="AI5" i="73"/>
  <c r="U77" i="35"/>
  <c r="U21" i="25"/>
  <c r="Y6" i="70"/>
  <c r="Z6" i="70"/>
  <c r="X6" i="70"/>
  <c r="Y6" i="23"/>
  <c r="X6" i="23"/>
  <c r="AI5" i="36"/>
  <c r="AN5" i="36"/>
  <c r="U68" i="41"/>
  <c r="U21" i="29"/>
  <c r="U66" i="11"/>
  <c r="Y6" i="62"/>
  <c r="Z6" i="62"/>
  <c r="X6" i="62"/>
  <c r="U21" i="64"/>
  <c r="U67" i="16"/>
  <c r="U77" i="82"/>
  <c r="U21" i="39"/>
  <c r="Z6" i="27"/>
  <c r="Y6" i="37"/>
  <c r="Z6" i="37"/>
  <c r="X6" i="37"/>
  <c r="Y6" i="65"/>
  <c r="X6" i="65"/>
  <c r="Z6" i="31"/>
  <c r="AH6" i="14"/>
  <c r="AQ6" i="14" s="1"/>
  <c r="AN5" i="23"/>
  <c r="AI5" i="23"/>
  <c r="AI5" i="26"/>
  <c r="AN5" i="26"/>
  <c r="AR5" i="69"/>
  <c r="AR5" i="31"/>
  <c r="Y6" i="36"/>
  <c r="X6" i="36"/>
  <c r="Z6" i="36" s="1"/>
  <c r="AR5" i="14"/>
  <c r="U46" i="89"/>
  <c r="U67" i="43"/>
  <c r="U19" i="12"/>
  <c r="U48" i="32"/>
  <c r="U67" i="91"/>
  <c r="U67" i="103"/>
  <c r="AN5" i="62"/>
  <c r="AI5" i="62"/>
  <c r="AR5" i="27"/>
  <c r="U76" i="102"/>
  <c r="U56" i="84"/>
  <c r="U77" i="10"/>
  <c r="U48" i="53"/>
  <c r="U48" i="105"/>
  <c r="Y6" i="61"/>
  <c r="X6" i="61"/>
  <c r="Y6" i="17"/>
  <c r="X6" i="17"/>
  <c r="U76" i="94"/>
  <c r="U58" i="88"/>
  <c r="U76" i="85"/>
  <c r="AN5" i="81"/>
  <c r="AI5" i="81"/>
  <c r="AN5" i="40"/>
  <c r="AI5" i="40"/>
  <c r="U21" i="76"/>
  <c r="U65" i="95"/>
  <c r="U57" i="54"/>
  <c r="Z6" i="14"/>
  <c r="U48" i="101"/>
  <c r="U48" i="46"/>
  <c r="U64" i="95" l="1"/>
  <c r="U66" i="43"/>
  <c r="U65" i="43" s="1"/>
  <c r="AE6" i="37"/>
  <c r="AG6" i="37"/>
  <c r="AP6" i="37" s="1"/>
  <c r="AF6" i="37"/>
  <c r="AO6" i="37" s="1"/>
  <c r="W7" i="37"/>
  <c r="U76" i="82"/>
  <c r="AF6" i="62"/>
  <c r="AO6" i="62" s="1"/>
  <c r="AG6" i="62"/>
  <c r="AP6" i="62" s="1"/>
  <c r="AE6" i="62"/>
  <c r="W7" i="62"/>
  <c r="U66" i="87"/>
  <c r="AH6" i="66"/>
  <c r="AQ6" i="66" s="1"/>
  <c r="AH6" i="77"/>
  <c r="AQ6" i="77" s="1"/>
  <c r="U57" i="13"/>
  <c r="AH6" i="74"/>
  <c r="AQ6" i="74" s="1"/>
  <c r="U75" i="94"/>
  <c r="U76" i="10"/>
  <c r="AH6" i="17"/>
  <c r="AQ6" i="17" s="1"/>
  <c r="AR5" i="62"/>
  <c r="AR5" i="26"/>
  <c r="AF6" i="31"/>
  <c r="AO6" i="31" s="1"/>
  <c r="AE6" i="31"/>
  <c r="W7" i="31"/>
  <c r="AG6" i="31"/>
  <c r="AP6" i="31" s="1"/>
  <c r="U67" i="41"/>
  <c r="AH6" i="70"/>
  <c r="AQ6" i="70" s="1"/>
  <c r="U76" i="35"/>
  <c r="U75" i="35" s="1"/>
  <c r="AR5" i="66"/>
  <c r="U75" i="98"/>
  <c r="U76" i="90"/>
  <c r="AE6" i="78"/>
  <c r="AG6" i="78"/>
  <c r="AP6" i="78" s="1"/>
  <c r="AF6" i="78"/>
  <c r="AO6" i="78" s="1"/>
  <c r="W7" i="78"/>
  <c r="AE6" i="22"/>
  <c r="W7" i="22"/>
  <c r="AF6" i="22"/>
  <c r="AO6" i="22" s="1"/>
  <c r="AG6" i="22"/>
  <c r="AP6" i="22" s="1"/>
  <c r="U47" i="97"/>
  <c r="Z6" i="66"/>
  <c r="Z6" i="77"/>
  <c r="AH6" i="40"/>
  <c r="AQ6" i="40" s="1"/>
  <c r="U55" i="51"/>
  <c r="U66" i="99"/>
  <c r="U19" i="21"/>
  <c r="U76" i="48"/>
  <c r="Z6" i="74"/>
  <c r="U56" i="96"/>
  <c r="U67" i="49"/>
  <c r="U57" i="45"/>
  <c r="Z6" i="17"/>
  <c r="AR5" i="23"/>
  <c r="AH6" i="65"/>
  <c r="AQ6" i="65" s="1"/>
  <c r="AG6" i="27"/>
  <c r="AP6" i="27" s="1"/>
  <c r="AE6" i="27"/>
  <c r="AF6" i="27"/>
  <c r="AO6" i="27" s="1"/>
  <c r="W7" i="27"/>
  <c r="U66" i="16"/>
  <c r="AE6" i="70"/>
  <c r="W7" i="70"/>
  <c r="AG6" i="70"/>
  <c r="AP6" i="70" s="1"/>
  <c r="AF6" i="70"/>
  <c r="AO6" i="70" s="1"/>
  <c r="AR5" i="73"/>
  <c r="U75" i="18"/>
  <c r="Z6" i="40"/>
  <c r="AR5" i="70"/>
  <c r="AR5" i="65"/>
  <c r="U66" i="91"/>
  <c r="Z6" i="65"/>
  <c r="U65" i="11"/>
  <c r="AR5" i="36"/>
  <c r="U66" i="83"/>
  <c r="U46" i="93"/>
  <c r="U20" i="60"/>
  <c r="AR5" i="30"/>
  <c r="U46" i="86"/>
  <c r="AH6" i="26"/>
  <c r="AQ6" i="26" s="1"/>
  <c r="U55" i="104"/>
  <c r="U19" i="68"/>
  <c r="AH6" i="81"/>
  <c r="AQ6" i="81" s="1"/>
  <c r="AH6" i="30"/>
  <c r="AQ6" i="30" s="1"/>
  <c r="AR5" i="17"/>
  <c r="U55" i="20"/>
  <c r="U20" i="80"/>
  <c r="AG6" i="36"/>
  <c r="AP6" i="36" s="1"/>
  <c r="W7" i="36"/>
  <c r="AE6" i="36"/>
  <c r="AF6" i="36"/>
  <c r="AO6" i="36" s="1"/>
  <c r="U47" i="101"/>
  <c r="AE6" i="14"/>
  <c r="AF6" i="14"/>
  <c r="AO6" i="14" s="1"/>
  <c r="W7" i="14"/>
  <c r="AG6" i="14"/>
  <c r="AP6" i="14" s="1"/>
  <c r="U75" i="85"/>
  <c r="U55" i="84"/>
  <c r="U47" i="32"/>
  <c r="AR5" i="40"/>
  <c r="U56" i="54"/>
  <c r="U57" i="88"/>
  <c r="AH6" i="61"/>
  <c r="AQ6" i="61" s="1"/>
  <c r="U47" i="53"/>
  <c r="U75" i="102"/>
  <c r="U66" i="103"/>
  <c r="U18" i="12"/>
  <c r="U20" i="39"/>
  <c r="U20" i="64"/>
  <c r="AH6" i="23"/>
  <c r="AQ6" i="23" s="1"/>
  <c r="U57" i="44"/>
  <c r="U56" i="44" s="1"/>
  <c r="U55" i="44" s="1"/>
  <c r="U66" i="55"/>
  <c r="U57" i="100"/>
  <c r="AR5" i="74"/>
  <c r="Z6" i="26"/>
  <c r="AH6" i="73"/>
  <c r="AQ6" i="73" s="1"/>
  <c r="Z6" i="81"/>
  <c r="Z6" i="30"/>
  <c r="AR5" i="77"/>
  <c r="U20" i="76"/>
  <c r="U47" i="105"/>
  <c r="U45" i="89"/>
  <c r="U47" i="46"/>
  <c r="AR5" i="81"/>
  <c r="Z6" i="61"/>
  <c r="AH6" i="36"/>
  <c r="AQ6" i="36" s="1"/>
  <c r="AH6" i="37"/>
  <c r="AQ6" i="37" s="1"/>
  <c r="AH6" i="62"/>
  <c r="AQ6" i="62" s="1"/>
  <c r="U20" i="29"/>
  <c r="Z6" i="23"/>
  <c r="U20" i="25"/>
  <c r="AF6" i="69"/>
  <c r="AO6" i="69" s="1"/>
  <c r="AE6" i="69"/>
  <c r="W7" i="69"/>
  <c r="AG6" i="69"/>
  <c r="AP6" i="69" s="1"/>
  <c r="U20" i="72"/>
  <c r="U75" i="50"/>
  <c r="U45" i="15"/>
  <c r="U46" i="52"/>
  <c r="AR5" i="61"/>
  <c r="U75" i="42"/>
  <c r="U20" i="34"/>
  <c r="U46" i="47"/>
  <c r="Z6" i="73"/>
  <c r="U56" i="92"/>
  <c r="AR5" i="37"/>
  <c r="U45" i="47" l="1"/>
  <c r="U74" i="50"/>
  <c r="U19" i="39"/>
  <c r="U74" i="102"/>
  <c r="U45" i="86"/>
  <c r="U45" i="93"/>
  <c r="U44" i="93" s="1"/>
  <c r="U64" i="11"/>
  <c r="U65" i="16"/>
  <c r="U56" i="45"/>
  <c r="AF6" i="66"/>
  <c r="AO6" i="66" s="1"/>
  <c r="AE6" i="66"/>
  <c r="W7" i="66"/>
  <c r="AG6" i="66"/>
  <c r="AP6" i="66" s="1"/>
  <c r="AN6" i="22"/>
  <c r="AI6" i="22"/>
  <c r="U75" i="90"/>
  <c r="U74" i="35"/>
  <c r="U75" i="10"/>
  <c r="U19" i="76"/>
  <c r="U56" i="88"/>
  <c r="U46" i="32"/>
  <c r="U45" i="32" s="1"/>
  <c r="Y7" i="14"/>
  <c r="X7" i="14"/>
  <c r="AI6" i="36"/>
  <c r="AN6" i="36"/>
  <c r="U54" i="20"/>
  <c r="U54" i="104"/>
  <c r="AE6" i="65"/>
  <c r="AG6" i="65"/>
  <c r="AP6" i="65" s="1"/>
  <c r="W7" i="65"/>
  <c r="AF6" i="65"/>
  <c r="AO6" i="65" s="1"/>
  <c r="Y7" i="27"/>
  <c r="X7" i="27"/>
  <c r="U75" i="48"/>
  <c r="U54" i="51"/>
  <c r="Y7" i="78"/>
  <c r="X7" i="78"/>
  <c r="Y7" i="31"/>
  <c r="X7" i="31"/>
  <c r="U56" i="13"/>
  <c r="AN6" i="37"/>
  <c r="AI6" i="37"/>
  <c r="U17" i="12"/>
  <c r="U46" i="53"/>
  <c r="Y7" i="36"/>
  <c r="X7" i="36"/>
  <c r="U65" i="83"/>
  <c r="AE6" i="40"/>
  <c r="AF6" i="40"/>
  <c r="AO6" i="40" s="1"/>
  <c r="AG6" i="40"/>
  <c r="AP6" i="40" s="1"/>
  <c r="W7" i="40"/>
  <c r="U66" i="49"/>
  <c r="U46" i="97"/>
  <c r="U74" i="98"/>
  <c r="AN6" i="31"/>
  <c r="AI6" i="31"/>
  <c r="U74" i="94"/>
  <c r="AI6" i="14"/>
  <c r="AN6" i="14"/>
  <c r="U65" i="91"/>
  <c r="Y7" i="70"/>
  <c r="X7" i="70"/>
  <c r="AI6" i="27"/>
  <c r="AN6" i="27"/>
  <c r="U18" i="21"/>
  <c r="U65" i="87"/>
  <c r="U75" i="82"/>
  <c r="U64" i="43"/>
  <c r="U46" i="46"/>
  <c r="U56" i="100"/>
  <c r="U19" i="34"/>
  <c r="U19" i="72"/>
  <c r="U44" i="89"/>
  <c r="U65" i="55"/>
  <c r="U55" i="54"/>
  <c r="U74" i="42"/>
  <c r="Y7" i="69"/>
  <c r="X7" i="69"/>
  <c r="W7" i="30"/>
  <c r="AE6" i="30"/>
  <c r="AF6" i="30"/>
  <c r="AO6" i="30" s="1"/>
  <c r="AG6" i="30"/>
  <c r="AP6" i="30" s="1"/>
  <c r="U19" i="64"/>
  <c r="U65" i="103"/>
  <c r="U19" i="60"/>
  <c r="U74" i="18"/>
  <c r="AN6" i="70"/>
  <c r="AI6" i="70"/>
  <c r="W7" i="17"/>
  <c r="AE6" i="17"/>
  <c r="AF6" i="17"/>
  <c r="AO6" i="17" s="1"/>
  <c r="AG6" i="17"/>
  <c r="AP6" i="17" s="1"/>
  <c r="U55" i="96"/>
  <c r="AN6" i="78"/>
  <c r="AI6" i="78"/>
  <c r="Y7" i="62"/>
  <c r="X7" i="62"/>
  <c r="Y7" i="37"/>
  <c r="X7" i="37"/>
  <c r="Z7" i="37" s="1"/>
  <c r="U45" i="52"/>
  <c r="U19" i="25"/>
  <c r="U55" i="92"/>
  <c r="W7" i="23"/>
  <c r="AF6" i="23"/>
  <c r="AO6" i="23" s="1"/>
  <c r="AG6" i="23"/>
  <c r="AP6" i="23" s="1"/>
  <c r="AE6" i="23"/>
  <c r="AF6" i="61"/>
  <c r="AO6" i="61" s="1"/>
  <c r="AE6" i="61"/>
  <c r="W7" i="61"/>
  <c r="AG6" i="61"/>
  <c r="AP6" i="61" s="1"/>
  <c r="AE6" i="26"/>
  <c r="W7" i="26"/>
  <c r="AG6" i="26"/>
  <c r="AP6" i="26" s="1"/>
  <c r="AF6" i="26"/>
  <c r="AO6" i="26" s="1"/>
  <c r="U54" i="84"/>
  <c r="AE6" i="73"/>
  <c r="AG6" i="73"/>
  <c r="AP6" i="73" s="1"/>
  <c r="AF6" i="73"/>
  <c r="AO6" i="73" s="1"/>
  <c r="W7" i="73"/>
  <c r="U44" i="15"/>
  <c r="AN6" i="69"/>
  <c r="AI6" i="69"/>
  <c r="U19" i="29"/>
  <c r="U46" i="105"/>
  <c r="U45" i="105" s="1"/>
  <c r="W7" i="81"/>
  <c r="AF6" i="81"/>
  <c r="AO6" i="81" s="1"/>
  <c r="AE6" i="81"/>
  <c r="AG6" i="81"/>
  <c r="AP6" i="81" s="1"/>
  <c r="U54" i="44"/>
  <c r="U53" i="44" s="1"/>
  <c r="U52" i="44" s="1"/>
  <c r="U74" i="85"/>
  <c r="U46" i="101"/>
  <c r="U19" i="80"/>
  <c r="U18" i="68"/>
  <c r="AF6" i="74"/>
  <c r="AO6" i="74" s="1"/>
  <c r="AE6" i="74"/>
  <c r="W7" i="74"/>
  <c r="AG6" i="74"/>
  <c r="AP6" i="74" s="1"/>
  <c r="U65" i="99"/>
  <c r="AG6" i="77"/>
  <c r="AP6" i="77" s="1"/>
  <c r="AE6" i="77"/>
  <c r="W7" i="77"/>
  <c r="AF6" i="77"/>
  <c r="AO6" i="77" s="1"/>
  <c r="Y7" i="22"/>
  <c r="X7" i="22"/>
  <c r="U66" i="41"/>
  <c r="AI6" i="62"/>
  <c r="AN6" i="62"/>
  <c r="U63" i="95"/>
  <c r="Z7" i="36" l="1"/>
  <c r="AG7" i="37"/>
  <c r="AP7" i="37" s="1"/>
  <c r="AF7" i="37"/>
  <c r="AO7" i="37" s="1"/>
  <c r="W8" i="37"/>
  <c r="AE7" i="37"/>
  <c r="W8" i="36"/>
  <c r="AG7" i="36"/>
  <c r="AP7" i="36" s="1"/>
  <c r="AE7" i="36"/>
  <c r="AF7" i="36"/>
  <c r="AO7" i="36" s="1"/>
  <c r="U73" i="85"/>
  <c r="AI6" i="73"/>
  <c r="AN6" i="73"/>
  <c r="AI6" i="26"/>
  <c r="AN6" i="26"/>
  <c r="U18" i="25"/>
  <c r="AH7" i="62"/>
  <c r="AQ7" i="62" s="1"/>
  <c r="U54" i="96"/>
  <c r="U64" i="103"/>
  <c r="Y7" i="30"/>
  <c r="Z7" i="30" s="1"/>
  <c r="X7" i="30"/>
  <c r="AH7" i="70"/>
  <c r="AQ7" i="70" s="1"/>
  <c r="AR6" i="14"/>
  <c r="U73" i="98"/>
  <c r="AR6" i="37"/>
  <c r="Y7" i="65"/>
  <c r="Z7" i="65" s="1"/>
  <c r="X7" i="65"/>
  <c r="U53" i="20"/>
  <c r="AR6" i="22"/>
  <c r="Z7" i="62"/>
  <c r="AH7" i="69"/>
  <c r="AQ7" i="69" s="1"/>
  <c r="U54" i="54"/>
  <c r="U18" i="72"/>
  <c r="U45" i="46"/>
  <c r="U64" i="87"/>
  <c r="Z7" i="70"/>
  <c r="AH7" i="78"/>
  <c r="AQ7" i="78" s="1"/>
  <c r="U74" i="48"/>
  <c r="U44" i="32"/>
  <c r="U74" i="10"/>
  <c r="U55" i="45"/>
  <c r="U54" i="45" s="1"/>
  <c r="U43" i="93"/>
  <c r="U18" i="39"/>
  <c r="U18" i="80"/>
  <c r="Y7" i="61"/>
  <c r="X7" i="61"/>
  <c r="U73" i="18"/>
  <c r="U18" i="64"/>
  <c r="Z7" i="69"/>
  <c r="U73" i="94"/>
  <c r="U45" i="97"/>
  <c r="AN6" i="40"/>
  <c r="AI6" i="40"/>
  <c r="Z7" i="78"/>
  <c r="AH7" i="27"/>
  <c r="AQ7" i="27" s="1"/>
  <c r="AN6" i="65"/>
  <c r="AI6" i="65"/>
  <c r="AR6" i="36"/>
  <c r="U64" i="55"/>
  <c r="U18" i="34"/>
  <c r="U63" i="43"/>
  <c r="U17" i="21"/>
  <c r="AR6" i="31"/>
  <c r="U45" i="53"/>
  <c r="U55" i="13"/>
  <c r="Z7" i="27"/>
  <c r="AH7" i="14"/>
  <c r="AQ7" i="14" s="1"/>
  <c r="U55" i="88"/>
  <c r="U73" i="35"/>
  <c r="Y7" i="66"/>
  <c r="X7" i="66"/>
  <c r="Z7" i="66" s="1"/>
  <c r="U64" i="16"/>
  <c r="U63" i="16" s="1"/>
  <c r="U44" i="86"/>
  <c r="U73" i="50"/>
  <c r="U64" i="99"/>
  <c r="AR6" i="62"/>
  <c r="Y7" i="74"/>
  <c r="X7" i="74"/>
  <c r="U51" i="44"/>
  <c r="U53" i="84"/>
  <c r="U44" i="52"/>
  <c r="AN6" i="77"/>
  <c r="AI6" i="77"/>
  <c r="AR6" i="78"/>
  <c r="AI6" i="17"/>
  <c r="AN6" i="17"/>
  <c r="AH7" i="22"/>
  <c r="AQ7" i="22" s="1"/>
  <c r="U45" i="101"/>
  <c r="AN6" i="81"/>
  <c r="AI6" i="81"/>
  <c r="U18" i="29"/>
  <c r="U54" i="92"/>
  <c r="Y7" i="17"/>
  <c r="X7" i="17"/>
  <c r="U18" i="60"/>
  <c r="U64" i="91"/>
  <c r="U65" i="49"/>
  <c r="U64" i="83"/>
  <c r="AH7" i="31"/>
  <c r="AQ7" i="31" s="1"/>
  <c r="U53" i="104"/>
  <c r="Z7" i="14"/>
  <c r="AN6" i="66"/>
  <c r="AI6" i="66"/>
  <c r="U17" i="68"/>
  <c r="Y7" i="81"/>
  <c r="X7" i="81"/>
  <c r="Y7" i="77"/>
  <c r="Z7" i="77" s="1"/>
  <c r="X7" i="77"/>
  <c r="U44" i="105"/>
  <c r="U43" i="15"/>
  <c r="Y7" i="23"/>
  <c r="X7" i="23"/>
  <c r="U65" i="41"/>
  <c r="AN6" i="74"/>
  <c r="AI6" i="74"/>
  <c r="Y7" i="73"/>
  <c r="X7" i="73"/>
  <c r="Z7" i="73" s="1"/>
  <c r="AN6" i="61"/>
  <c r="AI6" i="61"/>
  <c r="AH7" i="37"/>
  <c r="AQ7" i="37" s="1"/>
  <c r="U62" i="95"/>
  <c r="U61" i="95" s="1"/>
  <c r="Z7" i="22"/>
  <c r="AR6" i="69"/>
  <c r="Y7" i="26"/>
  <c r="X7" i="26"/>
  <c r="AN6" i="23"/>
  <c r="AI6" i="23"/>
  <c r="AR6" i="70"/>
  <c r="AI6" i="30"/>
  <c r="AN6" i="30"/>
  <c r="U73" i="42"/>
  <c r="U43" i="89"/>
  <c r="U55" i="100"/>
  <c r="U74" i="82"/>
  <c r="AR6" i="27"/>
  <c r="Y7" i="40"/>
  <c r="X7" i="40"/>
  <c r="Z7" i="40" s="1"/>
  <c r="AH7" i="36"/>
  <c r="AQ7" i="36" s="1"/>
  <c r="U16" i="12"/>
  <c r="Z7" i="31"/>
  <c r="U53" i="51"/>
  <c r="U18" i="76"/>
  <c r="U74" i="90"/>
  <c r="U63" i="11"/>
  <c r="U73" i="102"/>
  <c r="U44" i="47"/>
  <c r="Z7" i="23" l="1"/>
  <c r="Z7" i="17"/>
  <c r="AE7" i="65"/>
  <c r="W8" i="65"/>
  <c r="AF7" i="65"/>
  <c r="AO7" i="65" s="1"/>
  <c r="AG7" i="65"/>
  <c r="AP7" i="65" s="1"/>
  <c r="AG7" i="30"/>
  <c r="AP7" i="30" s="1"/>
  <c r="W8" i="30"/>
  <c r="AF7" i="30"/>
  <c r="AO7" i="30" s="1"/>
  <c r="AE7" i="30"/>
  <c r="AG7" i="40"/>
  <c r="AP7" i="40" s="1"/>
  <c r="W8" i="40"/>
  <c r="AF7" i="40"/>
  <c r="AO7" i="40" s="1"/>
  <c r="AE7" i="40"/>
  <c r="AG7" i="73"/>
  <c r="AP7" i="73" s="1"/>
  <c r="AE7" i="73"/>
  <c r="AF7" i="73"/>
  <c r="AO7" i="73" s="1"/>
  <c r="W8" i="73"/>
  <c r="W8" i="17"/>
  <c r="AF7" i="17"/>
  <c r="AO7" i="17" s="1"/>
  <c r="AE7" i="17"/>
  <c r="AG7" i="17"/>
  <c r="AP7" i="17" s="1"/>
  <c r="AF7" i="77"/>
  <c r="AO7" i="77" s="1"/>
  <c r="AG7" i="77"/>
  <c r="AP7" i="77" s="1"/>
  <c r="AE7" i="77"/>
  <c r="W8" i="77"/>
  <c r="AG7" i="23"/>
  <c r="AP7" i="23" s="1"/>
  <c r="W8" i="23"/>
  <c r="AE7" i="23"/>
  <c r="AF7" i="23"/>
  <c r="AO7" i="23" s="1"/>
  <c r="AG7" i="31"/>
  <c r="AP7" i="31" s="1"/>
  <c r="AF7" i="31"/>
  <c r="AO7" i="31" s="1"/>
  <c r="W8" i="31"/>
  <c r="AE7" i="31"/>
  <c r="U72" i="42"/>
  <c r="U73" i="90"/>
  <c r="U62" i="11"/>
  <c r="U52" i="51"/>
  <c r="AR6" i="23"/>
  <c r="AR6" i="74"/>
  <c r="U16" i="68"/>
  <c r="U64" i="49"/>
  <c r="AR6" i="81"/>
  <c r="U50" i="44"/>
  <c r="U72" i="35"/>
  <c r="AF7" i="27"/>
  <c r="AO7" i="27" s="1"/>
  <c r="AG7" i="27"/>
  <c r="AP7" i="27" s="1"/>
  <c r="W8" i="27"/>
  <c r="AE7" i="27"/>
  <c r="U17" i="34"/>
  <c r="U73" i="82"/>
  <c r="AR6" i="61"/>
  <c r="AR6" i="66"/>
  <c r="AH7" i="74"/>
  <c r="AQ7" i="74" s="1"/>
  <c r="U63" i="99"/>
  <c r="U62" i="16"/>
  <c r="U17" i="64"/>
  <c r="U17" i="80"/>
  <c r="U53" i="45"/>
  <c r="U73" i="48"/>
  <c r="U63" i="87"/>
  <c r="U53" i="54"/>
  <c r="AR6" i="73"/>
  <c r="Y8" i="36"/>
  <c r="X8" i="36"/>
  <c r="Z8" i="36" s="1"/>
  <c r="U42" i="15"/>
  <c r="AH7" i="81"/>
  <c r="AQ7" i="81" s="1"/>
  <c r="U63" i="91"/>
  <c r="AR6" i="17"/>
  <c r="U43" i="52"/>
  <c r="Z7" i="74"/>
  <c r="AH7" i="66"/>
  <c r="AQ7" i="66" s="1"/>
  <c r="U54" i="88"/>
  <c r="U54" i="13"/>
  <c r="U16" i="21"/>
  <c r="U63" i="55"/>
  <c r="U44" i="97"/>
  <c r="U43" i="97" s="1"/>
  <c r="U63" i="103"/>
  <c r="AN7" i="37"/>
  <c r="AI7" i="37"/>
  <c r="U53" i="92"/>
  <c r="W8" i="66"/>
  <c r="AG7" i="66"/>
  <c r="AP7" i="66" s="1"/>
  <c r="AF7" i="66"/>
  <c r="AO7" i="66" s="1"/>
  <c r="AE7" i="66"/>
  <c r="U72" i="18"/>
  <c r="U17" i="39"/>
  <c r="U16" i="39" s="1"/>
  <c r="U73" i="10"/>
  <c r="U44" i="46"/>
  <c r="U52" i="20"/>
  <c r="U17" i="25"/>
  <c r="U72" i="85"/>
  <c r="Y8" i="37"/>
  <c r="X8" i="37"/>
  <c r="Z8" i="37" s="1"/>
  <c r="AE7" i="22"/>
  <c r="AF7" i="22"/>
  <c r="AO7" i="22" s="1"/>
  <c r="W8" i="22"/>
  <c r="AG7" i="22"/>
  <c r="AP7" i="22" s="1"/>
  <c r="AH7" i="26"/>
  <c r="AQ7" i="26" s="1"/>
  <c r="U15" i="12"/>
  <c r="U54" i="100"/>
  <c r="U60" i="95"/>
  <c r="U64" i="41"/>
  <c r="Z7" i="81"/>
  <c r="U72" i="50"/>
  <c r="U72" i="102"/>
  <c r="U17" i="76"/>
  <c r="AH7" i="23"/>
  <c r="AQ7" i="23" s="1"/>
  <c r="U43" i="105"/>
  <c r="U63" i="83"/>
  <c r="U17" i="60"/>
  <c r="U16" i="60" s="1"/>
  <c r="U52" i="84"/>
  <c r="U44" i="53"/>
  <c r="U62" i="43"/>
  <c r="AF7" i="78"/>
  <c r="AO7" i="78" s="1"/>
  <c r="AG7" i="78"/>
  <c r="AP7" i="78" s="1"/>
  <c r="W8" i="78"/>
  <c r="AE7" i="78"/>
  <c r="U72" i="94"/>
  <c r="Z7" i="61"/>
  <c r="AH7" i="61"/>
  <c r="AQ7" i="61" s="1"/>
  <c r="AH7" i="65"/>
  <c r="AQ7" i="65" s="1"/>
  <c r="U72" i="98"/>
  <c r="AH7" i="30"/>
  <c r="AQ7" i="30" s="1"/>
  <c r="U53" i="96"/>
  <c r="AH7" i="40"/>
  <c r="AQ7" i="40" s="1"/>
  <c r="U43" i="47"/>
  <c r="AR6" i="30"/>
  <c r="Z7" i="26"/>
  <c r="AH7" i="73"/>
  <c r="AQ7" i="73" s="1"/>
  <c r="AE7" i="14"/>
  <c r="W8" i="14"/>
  <c r="AF7" i="14"/>
  <c r="AO7" i="14" s="1"/>
  <c r="AG7" i="14"/>
  <c r="AP7" i="14" s="1"/>
  <c r="U44" i="101"/>
  <c r="U42" i="89"/>
  <c r="AH7" i="77"/>
  <c r="AQ7" i="77" s="1"/>
  <c r="U52" i="104"/>
  <c r="AH7" i="17"/>
  <c r="AQ7" i="17" s="1"/>
  <c r="U17" i="29"/>
  <c r="AR6" i="77"/>
  <c r="U43" i="86"/>
  <c r="AR6" i="65"/>
  <c r="AR6" i="40"/>
  <c r="AE7" i="69"/>
  <c r="W8" i="69"/>
  <c r="AG7" i="69"/>
  <c r="AP7" i="69" s="1"/>
  <c r="AF7" i="69"/>
  <c r="AO7" i="69" s="1"/>
  <c r="U42" i="93"/>
  <c r="U43" i="32"/>
  <c r="AE7" i="70"/>
  <c r="W8" i="70"/>
  <c r="AF7" i="70"/>
  <c r="AO7" i="70" s="1"/>
  <c r="AG7" i="70"/>
  <c r="AP7" i="70" s="1"/>
  <c r="U17" i="72"/>
  <c r="AE7" i="62"/>
  <c r="AG7" i="62"/>
  <c r="AP7" i="62" s="1"/>
  <c r="W8" i="62"/>
  <c r="AF7" i="62"/>
  <c r="AO7" i="62" s="1"/>
  <c r="AR6" i="26"/>
  <c r="AI7" i="36"/>
  <c r="AN7" i="36"/>
  <c r="AN7" i="69" l="1"/>
  <c r="AI7" i="69"/>
  <c r="U42" i="86"/>
  <c r="Y8" i="62"/>
  <c r="Z8" i="62" s="1"/>
  <c r="X8" i="62"/>
  <c r="Y8" i="70"/>
  <c r="X8" i="70"/>
  <c r="U51" i="104"/>
  <c r="U52" i="96"/>
  <c r="AE7" i="61"/>
  <c r="W8" i="61"/>
  <c r="AG7" i="61"/>
  <c r="AP7" i="61" s="1"/>
  <c r="AF7" i="61"/>
  <c r="AO7" i="61" s="1"/>
  <c r="U51" i="84"/>
  <c r="U42" i="105"/>
  <c r="U63" i="41"/>
  <c r="U14" i="12"/>
  <c r="U71" i="85"/>
  <c r="U43" i="46"/>
  <c r="U71" i="18"/>
  <c r="U52" i="92"/>
  <c r="U42" i="97"/>
  <c r="U53" i="13"/>
  <c r="AF7" i="74"/>
  <c r="AO7" i="74" s="1"/>
  <c r="W8" i="74"/>
  <c r="AE7" i="74"/>
  <c r="AG7" i="74"/>
  <c r="AP7" i="74" s="1"/>
  <c r="U62" i="91"/>
  <c r="AH8" i="36"/>
  <c r="AQ8" i="36" s="1"/>
  <c r="U52" i="54"/>
  <c r="U52" i="45"/>
  <c r="U61" i="16"/>
  <c r="U60" i="16" s="1"/>
  <c r="Y8" i="77"/>
  <c r="X8" i="77"/>
  <c r="AN7" i="40"/>
  <c r="AI7" i="40"/>
  <c r="Y8" i="30"/>
  <c r="X8" i="30"/>
  <c r="AR7" i="36"/>
  <c r="AN7" i="70"/>
  <c r="AI7" i="70"/>
  <c r="U16" i="29"/>
  <c r="AN7" i="66"/>
  <c r="AI7" i="66"/>
  <c r="AF8" i="36"/>
  <c r="AO8" i="36" s="1"/>
  <c r="W9" i="36"/>
  <c r="AE8" i="36"/>
  <c r="AG8" i="36"/>
  <c r="AP8" i="36" s="1"/>
  <c r="U16" i="34"/>
  <c r="U63" i="49"/>
  <c r="U72" i="90"/>
  <c r="Y8" i="17"/>
  <c r="X8" i="17"/>
  <c r="Y8" i="69"/>
  <c r="Z8" i="69" s="1"/>
  <c r="X8" i="69"/>
  <c r="U71" i="94"/>
  <c r="U61" i="43"/>
  <c r="U15" i="60"/>
  <c r="U59" i="95"/>
  <c r="AH8" i="37"/>
  <c r="AQ8" i="37" s="1"/>
  <c r="U16" i="25"/>
  <c r="U15" i="25" s="1"/>
  <c r="U72" i="10"/>
  <c r="U62" i="55"/>
  <c r="U53" i="88"/>
  <c r="U42" i="52"/>
  <c r="U62" i="87"/>
  <c r="U16" i="80"/>
  <c r="U62" i="99"/>
  <c r="AI7" i="27"/>
  <c r="AN7" i="27"/>
  <c r="Y8" i="73"/>
  <c r="X8" i="73"/>
  <c r="Y8" i="40"/>
  <c r="X8" i="40"/>
  <c r="Z8" i="40" s="1"/>
  <c r="AN7" i="62"/>
  <c r="AI7" i="62"/>
  <c r="AE7" i="26"/>
  <c r="AF7" i="26"/>
  <c r="AO7" i="26" s="1"/>
  <c r="AG7" i="26"/>
  <c r="AP7" i="26" s="1"/>
  <c r="W8" i="26"/>
  <c r="U71" i="50"/>
  <c r="AE8" i="37"/>
  <c r="AF8" i="37"/>
  <c r="AO8" i="37" s="1"/>
  <c r="W9" i="37"/>
  <c r="AG8" i="37"/>
  <c r="AP8" i="37" s="1"/>
  <c r="Y8" i="27"/>
  <c r="X8" i="27"/>
  <c r="U49" i="44"/>
  <c r="U15" i="68"/>
  <c r="U51" i="51"/>
  <c r="U71" i="42"/>
  <c r="AN7" i="23"/>
  <c r="AI7" i="23"/>
  <c r="U42" i="47"/>
  <c r="U71" i="102"/>
  <c r="AN7" i="22"/>
  <c r="AI7" i="22"/>
  <c r="AR7" i="37"/>
  <c r="U71" i="35"/>
  <c r="U16" i="72"/>
  <c r="AN7" i="78"/>
  <c r="AI7" i="78"/>
  <c r="Y8" i="14"/>
  <c r="X8" i="14"/>
  <c r="Z8" i="14" s="1"/>
  <c r="Y8" i="78"/>
  <c r="X8" i="78"/>
  <c r="U43" i="53"/>
  <c r="U62" i="83"/>
  <c r="W8" i="81"/>
  <c r="AG7" i="81"/>
  <c r="AP7" i="81" s="1"/>
  <c r="AF7" i="81"/>
  <c r="AO7" i="81" s="1"/>
  <c r="AE7" i="81"/>
  <c r="U53" i="100"/>
  <c r="U51" i="20"/>
  <c r="U15" i="39"/>
  <c r="Y8" i="66"/>
  <c r="X8" i="66"/>
  <c r="U62" i="103"/>
  <c r="U15" i="21"/>
  <c r="U72" i="48"/>
  <c r="U16" i="64"/>
  <c r="U15" i="64" s="1"/>
  <c r="AI7" i="31"/>
  <c r="AN7" i="31"/>
  <c r="Y8" i="23"/>
  <c r="X8" i="23"/>
  <c r="AN7" i="73"/>
  <c r="AI7" i="73"/>
  <c r="AI7" i="30"/>
  <c r="AN7" i="30"/>
  <c r="Y8" i="65"/>
  <c r="X8" i="65"/>
  <c r="U43" i="101"/>
  <c r="AI7" i="77"/>
  <c r="AN7" i="77"/>
  <c r="U42" i="32"/>
  <c r="U41" i="93"/>
  <c r="U41" i="89"/>
  <c r="AN7" i="14"/>
  <c r="AI7" i="14"/>
  <c r="U71" i="98"/>
  <c r="U16" i="76"/>
  <c r="Y8" i="22"/>
  <c r="X8" i="22"/>
  <c r="U41" i="15"/>
  <c r="U40" i="15" s="1"/>
  <c r="U72" i="82"/>
  <c r="U61" i="11"/>
  <c r="Y8" i="31"/>
  <c r="X8" i="31"/>
  <c r="AI7" i="17"/>
  <c r="AN7" i="17"/>
  <c r="AI7" i="65"/>
  <c r="AN7" i="65"/>
  <c r="Z8" i="30" l="1"/>
  <c r="W9" i="69"/>
  <c r="AG8" i="69"/>
  <c r="AP8" i="69" s="1"/>
  <c r="AF8" i="69"/>
  <c r="AO8" i="69" s="1"/>
  <c r="AE8" i="69"/>
  <c r="AF8" i="62"/>
  <c r="AO8" i="62" s="1"/>
  <c r="AE8" i="62"/>
  <c r="W9" i="62"/>
  <c r="AG8" i="62"/>
  <c r="AP8" i="62" s="1"/>
  <c r="AF8" i="30"/>
  <c r="AO8" i="30" s="1"/>
  <c r="W9" i="30"/>
  <c r="AG8" i="30"/>
  <c r="AP8" i="30" s="1"/>
  <c r="AE8" i="30"/>
  <c r="AH8" i="22"/>
  <c r="AQ8" i="22" s="1"/>
  <c r="AR7" i="31"/>
  <c r="U60" i="11"/>
  <c r="AH8" i="65"/>
  <c r="AQ8" i="65" s="1"/>
  <c r="AR7" i="17"/>
  <c r="U39" i="15"/>
  <c r="AR7" i="30"/>
  <c r="U52" i="100"/>
  <c r="U61" i="83"/>
  <c r="AH8" i="14"/>
  <c r="AQ8" i="14" s="1"/>
  <c r="U15" i="72"/>
  <c r="U14" i="68"/>
  <c r="Y8" i="26"/>
  <c r="X8" i="26"/>
  <c r="Z8" i="26" s="1"/>
  <c r="AH8" i="40"/>
  <c r="AQ8" i="40" s="1"/>
  <c r="U14" i="60"/>
  <c r="U71" i="90"/>
  <c r="AI8" i="36"/>
  <c r="AN8" i="36"/>
  <c r="U15" i="29"/>
  <c r="U14" i="29" s="1"/>
  <c r="U51" i="54"/>
  <c r="U42" i="101"/>
  <c r="AI7" i="81"/>
  <c r="AN7" i="81"/>
  <c r="AG8" i="14"/>
  <c r="AP8" i="14" s="1"/>
  <c r="AF8" i="14"/>
  <c r="AO8" i="14" s="1"/>
  <c r="W9" i="14"/>
  <c r="AE8" i="14"/>
  <c r="Y9" i="37"/>
  <c r="X9" i="37"/>
  <c r="AG8" i="40"/>
  <c r="AP8" i="40" s="1"/>
  <c r="W9" i="40"/>
  <c r="AE8" i="40"/>
  <c r="AF8" i="40"/>
  <c r="AO8" i="40" s="1"/>
  <c r="AR7" i="27"/>
  <c r="U61" i="87"/>
  <c r="U61" i="55"/>
  <c r="Y9" i="36"/>
  <c r="X9" i="36"/>
  <c r="Z9" i="36" s="1"/>
  <c r="AR7" i="70"/>
  <c r="AI7" i="74"/>
  <c r="AN7" i="74"/>
  <c r="U41" i="97"/>
  <c r="U42" i="46"/>
  <c r="U62" i="41"/>
  <c r="U50" i="104"/>
  <c r="U14" i="39"/>
  <c r="U42" i="53"/>
  <c r="U70" i="35"/>
  <c r="U70" i="102"/>
  <c r="U69" i="102" s="1"/>
  <c r="U70" i="42"/>
  <c r="U48" i="44"/>
  <c r="U60" i="43"/>
  <c r="AH8" i="17"/>
  <c r="AQ8" i="17" s="1"/>
  <c r="U62" i="49"/>
  <c r="AR7" i="40"/>
  <c r="U59" i="16"/>
  <c r="Y8" i="74"/>
  <c r="X8" i="74"/>
  <c r="Y8" i="61"/>
  <c r="X8" i="61"/>
  <c r="AH8" i="70"/>
  <c r="AQ8" i="70" s="1"/>
  <c r="U61" i="103"/>
  <c r="AR7" i="78"/>
  <c r="AH8" i="27"/>
  <c r="AQ8" i="27" s="1"/>
  <c r="AN8" i="37"/>
  <c r="AI8" i="37"/>
  <c r="AI7" i="26"/>
  <c r="AN7" i="26"/>
  <c r="AH8" i="73"/>
  <c r="AQ8" i="73" s="1"/>
  <c r="U61" i="99"/>
  <c r="U41" i="52"/>
  <c r="U71" i="10"/>
  <c r="Z8" i="17"/>
  <c r="AR7" i="66"/>
  <c r="U51" i="92"/>
  <c r="U50" i="92" s="1"/>
  <c r="U70" i="85"/>
  <c r="U41" i="105"/>
  <c r="AI7" i="61"/>
  <c r="AN7" i="61"/>
  <c r="Z8" i="70"/>
  <c r="U41" i="86"/>
  <c r="AR7" i="65"/>
  <c r="U70" i="98"/>
  <c r="U14" i="21"/>
  <c r="AR7" i="14"/>
  <c r="Z8" i="65"/>
  <c r="AH8" i="23"/>
  <c r="AQ8" i="23" s="1"/>
  <c r="AH8" i="78"/>
  <c r="AQ8" i="78" s="1"/>
  <c r="AH8" i="31"/>
  <c r="AQ8" i="31" s="1"/>
  <c r="AH8" i="66"/>
  <c r="AQ8" i="66" s="1"/>
  <c r="U50" i="20"/>
  <c r="Y8" i="81"/>
  <c r="X8" i="81"/>
  <c r="Z8" i="78"/>
  <c r="U41" i="47"/>
  <c r="U50" i="51"/>
  <c r="Z8" i="27"/>
  <c r="AR7" i="62"/>
  <c r="Z8" i="73"/>
  <c r="U58" i="95"/>
  <c r="U70" i="94"/>
  <c r="U15" i="34"/>
  <c r="AH8" i="77"/>
  <c r="AQ8" i="77" s="1"/>
  <c r="U51" i="45"/>
  <c r="AR7" i="69"/>
  <c r="U40" i="93"/>
  <c r="AR7" i="73"/>
  <c r="Z8" i="22"/>
  <c r="U41" i="32"/>
  <c r="U14" i="64"/>
  <c r="U71" i="82"/>
  <c r="Z8" i="23"/>
  <c r="Z8" i="31"/>
  <c r="U15" i="76"/>
  <c r="U40" i="89"/>
  <c r="U39" i="89" s="1"/>
  <c r="AR7" i="77"/>
  <c r="U71" i="48"/>
  <c r="Z8" i="66"/>
  <c r="AR7" i="22"/>
  <c r="AR7" i="23"/>
  <c r="U70" i="50"/>
  <c r="U15" i="80"/>
  <c r="U14" i="80" s="1"/>
  <c r="U52" i="88"/>
  <c r="U14" i="25"/>
  <c r="AH8" i="69"/>
  <c r="AQ8" i="69" s="1"/>
  <c r="AH8" i="30"/>
  <c r="AQ8" i="30" s="1"/>
  <c r="Z8" i="77"/>
  <c r="U61" i="91"/>
  <c r="U52" i="13"/>
  <c r="U70" i="18"/>
  <c r="U13" i="12"/>
  <c r="U50" i="84"/>
  <c r="U51" i="96"/>
  <c r="AH8" i="62"/>
  <c r="AQ8" i="62" s="1"/>
  <c r="Z8" i="81" l="1"/>
  <c r="AG8" i="81" s="1"/>
  <c r="AP8" i="81" s="1"/>
  <c r="Z9" i="37"/>
  <c r="AG9" i="37" s="1"/>
  <c r="AP9" i="37" s="1"/>
  <c r="W10" i="37"/>
  <c r="AF9" i="37"/>
  <c r="AO9" i="37" s="1"/>
  <c r="AE9" i="37"/>
  <c r="W9" i="26"/>
  <c r="AG8" i="26"/>
  <c r="AP8" i="26" s="1"/>
  <c r="AE8" i="26"/>
  <c r="AF8" i="26"/>
  <c r="AO8" i="26" s="1"/>
  <c r="W9" i="81"/>
  <c r="AE8" i="81"/>
  <c r="AF8" i="81"/>
  <c r="AO8" i="81" s="1"/>
  <c r="U13" i="80"/>
  <c r="AG8" i="73"/>
  <c r="AP8" i="73" s="1"/>
  <c r="W9" i="73"/>
  <c r="AE8" i="73"/>
  <c r="AF8" i="73"/>
  <c r="AO8" i="73" s="1"/>
  <c r="U13" i="21"/>
  <c r="U60" i="99"/>
  <c r="AR8" i="37"/>
  <c r="AH8" i="61"/>
  <c r="AQ8" i="61" s="1"/>
  <c r="U47" i="44"/>
  <c r="U49" i="104"/>
  <c r="U70" i="90"/>
  <c r="AN8" i="30"/>
  <c r="AI8" i="30"/>
  <c r="W9" i="66"/>
  <c r="AG8" i="66"/>
  <c r="AP8" i="66" s="1"/>
  <c r="AF8" i="66"/>
  <c r="AO8" i="66" s="1"/>
  <c r="AE8" i="66"/>
  <c r="U38" i="89"/>
  <c r="U37" i="89" s="1"/>
  <c r="U70" i="82"/>
  <c r="U14" i="34"/>
  <c r="U40" i="47"/>
  <c r="U49" i="20"/>
  <c r="W9" i="70"/>
  <c r="AG8" i="70"/>
  <c r="AP8" i="70" s="1"/>
  <c r="AF8" i="70"/>
  <c r="AO8" i="70" s="1"/>
  <c r="AE8" i="70"/>
  <c r="U69" i="85"/>
  <c r="Z8" i="61"/>
  <c r="U58" i="16"/>
  <c r="U51" i="100"/>
  <c r="AG8" i="22"/>
  <c r="AP8" i="22" s="1"/>
  <c r="W9" i="22"/>
  <c r="AE8" i="22"/>
  <c r="AF8" i="22"/>
  <c r="AO8" i="22" s="1"/>
  <c r="U40" i="86"/>
  <c r="AG9" i="36"/>
  <c r="AP9" i="36" s="1"/>
  <c r="AF9" i="36"/>
  <c r="AO9" i="36" s="1"/>
  <c r="W10" i="36"/>
  <c r="AE9" i="36"/>
  <c r="AH8" i="26"/>
  <c r="AQ8" i="26" s="1"/>
  <c r="U50" i="45"/>
  <c r="AG8" i="78"/>
  <c r="AP8" i="78" s="1"/>
  <c r="AF8" i="78"/>
  <c r="AO8" i="78" s="1"/>
  <c r="AE8" i="78"/>
  <c r="W9" i="78"/>
  <c r="AF8" i="65"/>
  <c r="AO8" i="65" s="1"/>
  <c r="W9" i="65"/>
  <c r="AE8" i="65"/>
  <c r="AG8" i="65"/>
  <c r="AP8" i="65" s="1"/>
  <c r="U69" i="98"/>
  <c r="U70" i="10"/>
  <c r="U60" i="103"/>
  <c r="U69" i="42"/>
  <c r="U41" i="53"/>
  <c r="U61" i="41"/>
  <c r="AR7" i="74"/>
  <c r="AR7" i="81"/>
  <c r="U13" i="29"/>
  <c r="U13" i="60"/>
  <c r="Y9" i="30"/>
  <c r="X9" i="30"/>
  <c r="AI8" i="69"/>
  <c r="AN8" i="69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9" i="35"/>
  <c r="U40" i="97"/>
  <c r="U39" i="97" s="1"/>
  <c r="AH9" i="37"/>
  <c r="AQ9" i="37" s="1"/>
  <c r="U50" i="54"/>
  <c r="U14" i="72"/>
  <c r="U59" i="11"/>
  <c r="AR7" i="61"/>
  <c r="U49" i="92"/>
  <c r="AH8" i="74"/>
  <c r="AQ8" i="74" s="1"/>
  <c r="U60" i="55"/>
  <c r="AN8" i="40"/>
  <c r="AI8" i="40"/>
  <c r="AI8" i="14"/>
  <c r="AN8" i="14"/>
  <c r="AN8" i="62"/>
  <c r="AI8" i="62"/>
  <c r="U50" i="96"/>
  <c r="U69" i="18"/>
  <c r="U68" i="18" s="1"/>
  <c r="U69" i="50"/>
  <c r="U49" i="84"/>
  <c r="U51" i="13"/>
  <c r="U50" i="13" s="1"/>
  <c r="U70" i="48"/>
  <c r="U13" i="64"/>
  <c r="U69" i="94"/>
  <c r="U51" i="88"/>
  <c r="AG8" i="31"/>
  <c r="AP8" i="31" s="1"/>
  <c r="W9" i="31"/>
  <c r="AF8" i="31"/>
  <c r="AO8" i="31" s="1"/>
  <c r="AE8" i="31"/>
  <c r="U39" i="93"/>
  <c r="U40" i="52"/>
  <c r="Z8" i="74"/>
  <c r="U59" i="43"/>
  <c r="U68" i="102"/>
  <c r="U13" i="39"/>
  <c r="U41" i="46"/>
  <c r="Y9" i="40"/>
  <c r="X9" i="40"/>
  <c r="Y9" i="14"/>
  <c r="X9" i="14"/>
  <c r="U41" i="101"/>
  <c r="U40" i="101" s="1"/>
  <c r="AR8" i="36"/>
  <c r="U13" i="68"/>
  <c r="U13" i="25"/>
  <c r="U14" i="76"/>
  <c r="AE8" i="27"/>
  <c r="W9" i="27"/>
  <c r="AF8" i="27"/>
  <c r="AO8" i="27" s="1"/>
  <c r="AG8" i="27"/>
  <c r="AP8" i="27" s="1"/>
  <c r="AH8" i="81"/>
  <c r="AQ8" i="81" s="1"/>
  <c r="U12" i="12"/>
  <c r="U60" i="91"/>
  <c r="AG8" i="23"/>
  <c r="AP8" i="23" s="1"/>
  <c r="W9" i="23"/>
  <c r="AE8" i="23"/>
  <c r="AF8" i="23"/>
  <c r="AO8" i="23" s="1"/>
  <c r="U40" i="32"/>
  <c r="U57" i="95"/>
  <c r="U49" i="51"/>
  <c r="U40" i="105"/>
  <c r="AR7" i="26"/>
  <c r="U61" i="49"/>
  <c r="AH9" i="36"/>
  <c r="AQ9" i="36" s="1"/>
  <c r="U60" i="87"/>
  <c r="U60" i="83"/>
  <c r="U38" i="15"/>
  <c r="Y9" i="62"/>
  <c r="X9" i="62"/>
  <c r="Z9" i="62" s="1"/>
  <c r="Y9" i="69"/>
  <c r="X9" i="69"/>
  <c r="AF9" i="62" l="1"/>
  <c r="AO9" i="62" s="1"/>
  <c r="AE9" i="62"/>
  <c r="AG9" i="62"/>
  <c r="AP9" i="62" s="1"/>
  <c r="W10" i="62"/>
  <c r="U59" i="83"/>
  <c r="U12" i="25"/>
  <c r="U39" i="101"/>
  <c r="U67" i="102"/>
  <c r="AR8" i="62"/>
  <c r="U48" i="92"/>
  <c r="U13" i="72"/>
  <c r="AI8" i="17"/>
  <c r="AN8" i="17"/>
  <c r="U12" i="60"/>
  <c r="U68" i="42"/>
  <c r="U68" i="98"/>
  <c r="AN8" i="78"/>
  <c r="AI8" i="78"/>
  <c r="U68" i="85"/>
  <c r="U48" i="20"/>
  <c r="U69" i="82"/>
  <c r="Y9" i="66"/>
  <c r="X9" i="66"/>
  <c r="U48" i="104"/>
  <c r="U60" i="49"/>
  <c r="U48" i="51"/>
  <c r="AI8" i="23"/>
  <c r="AN8" i="23"/>
  <c r="U11" i="12"/>
  <c r="Y9" i="27"/>
  <c r="X9" i="27"/>
  <c r="AH9" i="14"/>
  <c r="AQ9" i="14" s="1"/>
  <c r="U38" i="93"/>
  <c r="U50" i="88"/>
  <c r="U69" i="48"/>
  <c r="U68" i="50"/>
  <c r="U59" i="55"/>
  <c r="U38" i="97"/>
  <c r="Y9" i="17"/>
  <c r="X9" i="17"/>
  <c r="AR8" i="69"/>
  <c r="U39" i="86"/>
  <c r="U50" i="100"/>
  <c r="AN8" i="70"/>
  <c r="AI8" i="70"/>
  <c r="AR8" i="30"/>
  <c r="AI8" i="73"/>
  <c r="AN8" i="73"/>
  <c r="Y9" i="26"/>
  <c r="X9" i="26"/>
  <c r="U59" i="87"/>
  <c r="Y9" i="23"/>
  <c r="X9" i="23"/>
  <c r="AN8" i="27"/>
  <c r="AI8" i="27"/>
  <c r="U12" i="68"/>
  <c r="Z9" i="14"/>
  <c r="U40" i="46"/>
  <c r="U58" i="43"/>
  <c r="AI8" i="31"/>
  <c r="AN8" i="31"/>
  <c r="U49" i="54"/>
  <c r="Y9" i="77"/>
  <c r="X9" i="77"/>
  <c r="AH9" i="30"/>
  <c r="AQ9" i="30" s="1"/>
  <c r="U12" i="29"/>
  <c r="U60" i="41"/>
  <c r="U59" i="103"/>
  <c r="AN8" i="65"/>
  <c r="AI8" i="65"/>
  <c r="AN9" i="36"/>
  <c r="AI9" i="36"/>
  <c r="U39" i="47"/>
  <c r="U36" i="89"/>
  <c r="U46" i="44"/>
  <c r="Y9" i="73"/>
  <c r="Z9" i="73"/>
  <c r="X9" i="73"/>
  <c r="AN8" i="81"/>
  <c r="AI8" i="81"/>
  <c r="AN9" i="37"/>
  <c r="AI9" i="37"/>
  <c r="U68" i="35"/>
  <c r="AI8" i="77"/>
  <c r="AN8" i="77"/>
  <c r="Z9" i="30"/>
  <c r="Y9" i="65"/>
  <c r="X9" i="65"/>
  <c r="Z9" i="65" s="1"/>
  <c r="Y10" i="36"/>
  <c r="X10" i="36"/>
  <c r="AI8" i="22"/>
  <c r="AN8" i="22"/>
  <c r="U57" i="16"/>
  <c r="AI8" i="66"/>
  <c r="AN8" i="66"/>
  <c r="U59" i="99"/>
  <c r="Y9" i="81"/>
  <c r="X9" i="81"/>
  <c r="U49" i="13"/>
  <c r="U13" i="76"/>
  <c r="AH9" i="40"/>
  <c r="AQ9" i="40" s="1"/>
  <c r="U12" i="39"/>
  <c r="Y9" i="31"/>
  <c r="Z9" i="31" s="1"/>
  <c r="X9" i="31"/>
  <c r="AR8" i="40"/>
  <c r="U58" i="11"/>
  <c r="U40" i="53"/>
  <c r="U69" i="10"/>
  <c r="U49" i="45"/>
  <c r="Y9" i="22"/>
  <c r="X9" i="22"/>
  <c r="AE8" i="61"/>
  <c r="AF8" i="61"/>
  <c r="AO8" i="61" s="1"/>
  <c r="AG8" i="61"/>
  <c r="AP8" i="61" s="1"/>
  <c r="W9" i="61"/>
  <c r="Y9" i="70"/>
  <c r="X9" i="70"/>
  <c r="Z9" i="70" s="1"/>
  <c r="U13" i="34"/>
  <c r="U69" i="90"/>
  <c r="Y10" i="37"/>
  <c r="X10" i="37"/>
  <c r="Z10" i="37" s="1"/>
  <c r="AH9" i="62"/>
  <c r="AQ9" i="62" s="1"/>
  <c r="AH9" i="69"/>
  <c r="AQ9" i="69" s="1"/>
  <c r="U56" i="95"/>
  <c r="AG8" i="74"/>
  <c r="AP8" i="74" s="1"/>
  <c r="AF8" i="74"/>
  <c r="AO8" i="74" s="1"/>
  <c r="W9" i="74"/>
  <c r="AE8" i="74"/>
  <c r="U68" i="94"/>
  <c r="U67" i="18"/>
  <c r="AR8" i="14"/>
  <c r="Z9" i="69"/>
  <c r="U37" i="15"/>
  <c r="U39" i="105"/>
  <c r="U39" i="32"/>
  <c r="U59" i="91"/>
  <c r="Z9" i="40"/>
  <c r="U39" i="52"/>
  <c r="U12" i="64"/>
  <c r="U48" i="84"/>
  <c r="U49" i="96"/>
  <c r="Y9" i="78"/>
  <c r="Z9" i="78" s="1"/>
  <c r="X9" i="78"/>
  <c r="U12" i="21"/>
  <c r="U12" i="80"/>
  <c r="AN8" i="26"/>
  <c r="AI8" i="26"/>
  <c r="Z9" i="66" l="1"/>
  <c r="AF9" i="66" s="1"/>
  <c r="AO9" i="66" s="1"/>
  <c r="Z9" i="81"/>
  <c r="W10" i="66"/>
  <c r="AE9" i="66"/>
  <c r="AG9" i="66"/>
  <c r="AP9" i="66" s="1"/>
  <c r="AG9" i="78"/>
  <c r="AP9" i="78" s="1"/>
  <c r="AE9" i="78"/>
  <c r="W10" i="78"/>
  <c r="AF9" i="78"/>
  <c r="AO9" i="78" s="1"/>
  <c r="AG9" i="81"/>
  <c r="AP9" i="81" s="1"/>
  <c r="AF9" i="81"/>
  <c r="AO9" i="81" s="1"/>
  <c r="AE9" i="81"/>
  <c r="W10" i="81"/>
  <c r="AF9" i="70"/>
  <c r="AO9" i="70" s="1"/>
  <c r="W10" i="70"/>
  <c r="AE9" i="70"/>
  <c r="AG9" i="70"/>
  <c r="AP9" i="70" s="1"/>
  <c r="AF10" i="37"/>
  <c r="AO10" i="37" s="1"/>
  <c r="AG10" i="37"/>
  <c r="AP10" i="37" s="1"/>
  <c r="W11" i="37"/>
  <c r="AE10" i="37"/>
  <c r="AF9" i="31"/>
  <c r="AO9" i="31" s="1"/>
  <c r="AG9" i="31"/>
  <c r="AP9" i="31" s="1"/>
  <c r="W10" i="31"/>
  <c r="AE9" i="31"/>
  <c r="U38" i="52"/>
  <c r="U58" i="91"/>
  <c r="U36" i="15"/>
  <c r="U68" i="90"/>
  <c r="Y9" i="61"/>
  <c r="X9" i="61"/>
  <c r="U39" i="53"/>
  <c r="AH9" i="65"/>
  <c r="AQ9" i="65" s="1"/>
  <c r="AH9" i="73"/>
  <c r="AQ9" i="73" s="1"/>
  <c r="U35" i="89"/>
  <c r="U11" i="29"/>
  <c r="U57" i="43"/>
  <c r="AR8" i="27"/>
  <c r="U58" i="87"/>
  <c r="U67" i="50"/>
  <c r="U37" i="93"/>
  <c r="U47" i="51"/>
  <c r="U56" i="16"/>
  <c r="AG9" i="65"/>
  <c r="AP9" i="65" s="1"/>
  <c r="AE9" i="65"/>
  <c r="W10" i="65"/>
  <c r="AF9" i="65"/>
  <c r="AO9" i="65" s="1"/>
  <c r="U67" i="35"/>
  <c r="W10" i="73"/>
  <c r="AE9" i="73"/>
  <c r="AF9" i="73"/>
  <c r="AO9" i="73" s="1"/>
  <c r="AG9" i="73"/>
  <c r="AP9" i="73" s="1"/>
  <c r="AH9" i="26"/>
  <c r="AQ9" i="26" s="1"/>
  <c r="U38" i="86"/>
  <c r="U67" i="85"/>
  <c r="U67" i="42"/>
  <c r="U12" i="72"/>
  <c r="U66" i="102"/>
  <c r="U58" i="83"/>
  <c r="U38" i="32"/>
  <c r="AH10" i="37"/>
  <c r="AQ10" i="37" s="1"/>
  <c r="U48" i="45"/>
  <c r="U57" i="11"/>
  <c r="U12" i="76"/>
  <c r="AR9" i="37"/>
  <c r="U38" i="47"/>
  <c r="U58" i="103"/>
  <c r="U48" i="54"/>
  <c r="U39" i="46"/>
  <c r="AH9" i="23"/>
  <c r="AQ9" i="23" s="1"/>
  <c r="Z9" i="26"/>
  <c r="AR8" i="70"/>
  <c r="U37" i="97"/>
  <c r="U68" i="48"/>
  <c r="U10" i="12"/>
  <c r="U59" i="49"/>
  <c r="AR8" i="78"/>
  <c r="Y10" i="62"/>
  <c r="X10" i="62"/>
  <c r="Z10" i="62" s="1"/>
  <c r="Y9" i="74"/>
  <c r="Z9" i="74" s="1"/>
  <c r="X9" i="74"/>
  <c r="U11" i="39"/>
  <c r="AR8" i="22"/>
  <c r="AG9" i="30"/>
  <c r="AP9" i="30" s="1"/>
  <c r="W10" i="30"/>
  <c r="AE9" i="30"/>
  <c r="AF9" i="30"/>
  <c r="AO9" i="30" s="1"/>
  <c r="AR9" i="36"/>
  <c r="W10" i="14"/>
  <c r="AE9" i="14"/>
  <c r="AG9" i="14"/>
  <c r="AP9" i="14" s="1"/>
  <c r="AF9" i="14"/>
  <c r="AO9" i="14" s="1"/>
  <c r="Z9" i="23"/>
  <c r="U68" i="82"/>
  <c r="U11" i="60"/>
  <c r="U47" i="92"/>
  <c r="U38" i="101"/>
  <c r="U11" i="64"/>
  <c r="U67" i="94"/>
  <c r="U55" i="95"/>
  <c r="U11" i="80"/>
  <c r="AN8" i="74"/>
  <c r="AI8" i="74"/>
  <c r="U12" i="34"/>
  <c r="AN8" i="61"/>
  <c r="AI8" i="61"/>
  <c r="U11" i="21"/>
  <c r="U38" i="105"/>
  <c r="AH9" i="22"/>
  <c r="AQ9" i="22" s="1"/>
  <c r="U68" i="10"/>
  <c r="U48" i="13"/>
  <c r="Z10" i="36"/>
  <c r="AH10" i="36"/>
  <c r="AQ10" i="36" s="1"/>
  <c r="AR8" i="81"/>
  <c r="U45" i="44"/>
  <c r="U59" i="41"/>
  <c r="AH9" i="77"/>
  <c r="AQ9" i="77" s="1"/>
  <c r="AR8" i="31"/>
  <c r="AH9" i="17"/>
  <c r="AQ9" i="17" s="1"/>
  <c r="U58" i="55"/>
  <c r="U49" i="88"/>
  <c r="AH9" i="27"/>
  <c r="AQ9" i="27" s="1"/>
  <c r="AR8" i="23"/>
  <c r="U47" i="104"/>
  <c r="AN9" i="62"/>
  <c r="AI9" i="62"/>
  <c r="AG9" i="69"/>
  <c r="AP9" i="69" s="1"/>
  <c r="AE9" i="69"/>
  <c r="AF9" i="69"/>
  <c r="AO9" i="69" s="1"/>
  <c r="W10" i="69"/>
  <c r="U48" i="96"/>
  <c r="AH9" i="70"/>
  <c r="AQ9" i="70" s="1"/>
  <c r="U58" i="99"/>
  <c r="W10" i="40"/>
  <c r="AF9" i="40"/>
  <c r="AO9" i="40" s="1"/>
  <c r="AE9" i="40"/>
  <c r="AG9" i="40"/>
  <c r="AP9" i="40" s="1"/>
  <c r="AR8" i="26"/>
  <c r="AH9" i="78"/>
  <c r="AQ9" i="78" s="1"/>
  <c r="U47" i="84"/>
  <c r="U66" i="18"/>
  <c r="Z9" i="22"/>
  <c r="AH9" i="31"/>
  <c r="AQ9" i="31" s="1"/>
  <c r="AH9" i="81"/>
  <c r="AQ9" i="81" s="1"/>
  <c r="AR8" i="66"/>
  <c r="AR8" i="77"/>
  <c r="AR8" i="65"/>
  <c r="Z9" i="77"/>
  <c r="U11" i="68"/>
  <c r="AR8" i="73"/>
  <c r="U49" i="100"/>
  <c r="Z9" i="17"/>
  <c r="Z9" i="27"/>
  <c r="AH9" i="66"/>
  <c r="AQ9" i="66" s="1"/>
  <c r="U47" i="20"/>
  <c r="U67" i="98"/>
  <c r="AR8" i="17"/>
  <c r="U11" i="25"/>
  <c r="AF9" i="74" l="1"/>
  <c r="AO9" i="74" s="1"/>
  <c r="AE9" i="74"/>
  <c r="W10" i="74"/>
  <c r="AG9" i="74"/>
  <c r="AP9" i="74" s="1"/>
  <c r="U57" i="99"/>
  <c r="Y10" i="69"/>
  <c r="X10" i="69"/>
  <c r="U37" i="105"/>
  <c r="U11" i="34"/>
  <c r="U54" i="95"/>
  <c r="U37" i="101"/>
  <c r="U67" i="82"/>
  <c r="U66" i="35"/>
  <c r="U55" i="16"/>
  <c r="U66" i="50"/>
  <c r="U56" i="43"/>
  <c r="U38" i="53"/>
  <c r="AI9" i="31"/>
  <c r="AN9" i="31"/>
  <c r="Y10" i="81"/>
  <c r="X10" i="81"/>
  <c r="AN9" i="78"/>
  <c r="AI9" i="78"/>
  <c r="U46" i="84"/>
  <c r="U46" i="104"/>
  <c r="U67" i="10"/>
  <c r="AR8" i="74"/>
  <c r="AF9" i="23"/>
  <c r="AO9" i="23" s="1"/>
  <c r="AG9" i="23"/>
  <c r="AP9" i="23" s="1"/>
  <c r="W10" i="23"/>
  <c r="AE9" i="23"/>
  <c r="AH10" i="62"/>
  <c r="AQ10" i="62" s="1"/>
  <c r="U58" i="49"/>
  <c r="U36" i="97"/>
  <c r="U57" i="103"/>
  <c r="U11" i="76"/>
  <c r="U65" i="102"/>
  <c r="U66" i="85"/>
  <c r="AH9" i="61"/>
  <c r="AQ9" i="61" s="1"/>
  <c r="U35" i="15"/>
  <c r="Y10" i="31"/>
  <c r="X10" i="31"/>
  <c r="AN9" i="81"/>
  <c r="AI9" i="81"/>
  <c r="AN9" i="40"/>
  <c r="AI9" i="40"/>
  <c r="AN9" i="69"/>
  <c r="AI9" i="69"/>
  <c r="U48" i="88"/>
  <c r="U47" i="88" s="1"/>
  <c r="U58" i="41"/>
  <c r="U57" i="41" s="1"/>
  <c r="U10" i="21"/>
  <c r="U66" i="94"/>
  <c r="U46" i="92"/>
  <c r="AF10" i="62"/>
  <c r="AO10" i="62" s="1"/>
  <c r="AE10" i="62"/>
  <c r="AG10" i="62"/>
  <c r="AP10" i="62" s="1"/>
  <c r="W11" i="62"/>
  <c r="Y10" i="65"/>
  <c r="X10" i="65"/>
  <c r="U46" i="51"/>
  <c r="U57" i="87"/>
  <c r="U10" i="29"/>
  <c r="Z9" i="61"/>
  <c r="U66" i="98"/>
  <c r="U48" i="100"/>
  <c r="W11" i="36"/>
  <c r="AE10" i="36"/>
  <c r="AF10" i="36"/>
  <c r="AO10" i="36" s="1"/>
  <c r="AG10" i="36"/>
  <c r="AP10" i="36" s="1"/>
  <c r="AR8" i="61"/>
  <c r="AI9" i="30"/>
  <c r="AN9" i="30"/>
  <c r="U10" i="39"/>
  <c r="U9" i="12"/>
  <c r="U38" i="46"/>
  <c r="U37" i="47"/>
  <c r="U56" i="11"/>
  <c r="U37" i="32"/>
  <c r="U11" i="72"/>
  <c r="U37" i="86"/>
  <c r="U36" i="86" s="1"/>
  <c r="AN9" i="73"/>
  <c r="AI9" i="73"/>
  <c r="AN9" i="65"/>
  <c r="AI9" i="65"/>
  <c r="U57" i="91"/>
  <c r="AI9" i="70"/>
  <c r="AN9" i="70"/>
  <c r="AN9" i="66"/>
  <c r="AI9" i="66"/>
  <c r="AG9" i="27"/>
  <c r="AP9" i="27" s="1"/>
  <c r="AE9" i="27"/>
  <c r="W10" i="27"/>
  <c r="AF9" i="27"/>
  <c r="AO9" i="27" s="1"/>
  <c r="AE9" i="17"/>
  <c r="W10" i="17"/>
  <c r="AG9" i="17"/>
  <c r="AP9" i="17" s="1"/>
  <c r="AF9" i="17"/>
  <c r="AO9" i="17" s="1"/>
  <c r="U46" i="20"/>
  <c r="AG9" i="77"/>
  <c r="AP9" i="77" s="1"/>
  <c r="W10" i="77"/>
  <c r="AF9" i="77"/>
  <c r="AO9" i="77" s="1"/>
  <c r="AE9" i="77"/>
  <c r="W10" i="22"/>
  <c r="AE9" i="22"/>
  <c r="AF9" i="22"/>
  <c r="AO9" i="22" s="1"/>
  <c r="AG9" i="22"/>
  <c r="AP9" i="22" s="1"/>
  <c r="Y10" i="40"/>
  <c r="X10" i="40"/>
  <c r="AR9" i="62"/>
  <c r="U57" i="55"/>
  <c r="U44" i="44"/>
  <c r="U10" i="80"/>
  <c r="U10" i="64"/>
  <c r="U10" i="60"/>
  <c r="AN9" i="14"/>
  <c r="AI9" i="14"/>
  <c r="Y10" i="30"/>
  <c r="X10" i="30"/>
  <c r="AH9" i="74"/>
  <c r="AQ9" i="74" s="1"/>
  <c r="AG9" i="26"/>
  <c r="AP9" i="26" s="1"/>
  <c r="AE9" i="26"/>
  <c r="W10" i="26"/>
  <c r="AF9" i="26"/>
  <c r="AO9" i="26" s="1"/>
  <c r="Y10" i="73"/>
  <c r="Z10" i="73"/>
  <c r="X10" i="73"/>
  <c r="U36" i="93"/>
  <c r="U34" i="89"/>
  <c r="AI10" i="37"/>
  <c r="AN10" i="37"/>
  <c r="Y10" i="70"/>
  <c r="X10" i="70"/>
  <c r="Y10" i="66"/>
  <c r="X10" i="66"/>
  <c r="Z10" i="66" s="1"/>
  <c r="U10" i="68"/>
  <c r="U10" i="25"/>
  <c r="U65" i="18"/>
  <c r="U64" i="18" s="1"/>
  <c r="U47" i="96"/>
  <c r="U47" i="13"/>
  <c r="U46" i="13" s="1"/>
  <c r="Y10" i="14"/>
  <c r="X10" i="14"/>
  <c r="U67" i="48"/>
  <c r="U47" i="54"/>
  <c r="U47" i="45"/>
  <c r="U57" i="83"/>
  <c r="U66" i="42"/>
  <c r="U67" i="90"/>
  <c r="U37" i="52"/>
  <c r="Y11" i="37"/>
  <c r="X11" i="37"/>
  <c r="Z11" i="37" s="1"/>
  <c r="Y10" i="78"/>
  <c r="X10" i="78"/>
  <c r="Z10" i="14" l="1"/>
  <c r="W11" i="14" s="1"/>
  <c r="Z10" i="78"/>
  <c r="AE10" i="14"/>
  <c r="AF10" i="14"/>
  <c r="AO10" i="14" s="1"/>
  <c r="AG10" i="14"/>
  <c r="AP10" i="14" s="1"/>
  <c r="AG10" i="78"/>
  <c r="AP10" i="78" s="1"/>
  <c r="AF10" i="78"/>
  <c r="AO10" i="78" s="1"/>
  <c r="AE10" i="78"/>
  <c r="W11" i="78"/>
  <c r="W11" i="66"/>
  <c r="AG10" i="66"/>
  <c r="AP10" i="66" s="1"/>
  <c r="AF10" i="66"/>
  <c r="AO10" i="66" s="1"/>
  <c r="AE10" i="66"/>
  <c r="AH11" i="37"/>
  <c r="AQ11" i="37" s="1"/>
  <c r="U66" i="90"/>
  <c r="U46" i="45"/>
  <c r="AH10" i="66"/>
  <c r="AQ10" i="66" s="1"/>
  <c r="AH10" i="73"/>
  <c r="AQ10" i="73" s="1"/>
  <c r="U9" i="64"/>
  <c r="U56" i="55"/>
  <c r="Y10" i="77"/>
  <c r="X10" i="77"/>
  <c r="Y10" i="17"/>
  <c r="X10" i="17"/>
  <c r="AR9" i="66"/>
  <c r="AR9" i="65"/>
  <c r="U56" i="87"/>
  <c r="Y11" i="62"/>
  <c r="X11" i="62"/>
  <c r="AR9" i="81"/>
  <c r="U34" i="15"/>
  <c r="AI9" i="23"/>
  <c r="AN9" i="23"/>
  <c r="AR9" i="78"/>
  <c r="AR9" i="31"/>
  <c r="U65" i="50"/>
  <c r="U66" i="82"/>
  <c r="U65" i="82" s="1"/>
  <c r="U10" i="34"/>
  <c r="AR9" i="14"/>
  <c r="AI9" i="17"/>
  <c r="AN9" i="17"/>
  <c r="U10" i="72"/>
  <c r="U36" i="47"/>
  <c r="U9" i="39"/>
  <c r="U65" i="98"/>
  <c r="U65" i="94"/>
  <c r="U46" i="88"/>
  <c r="U64" i="102"/>
  <c r="U35" i="97"/>
  <c r="Y10" i="23"/>
  <c r="X10" i="23"/>
  <c r="U66" i="10"/>
  <c r="U56" i="99"/>
  <c r="AF11" i="37"/>
  <c r="AO11" i="37" s="1"/>
  <c r="AG11" i="37"/>
  <c r="AP11" i="37" s="1"/>
  <c r="AE11" i="37"/>
  <c r="W12" i="37"/>
  <c r="U9" i="80"/>
  <c r="AI9" i="22"/>
  <c r="AN9" i="22"/>
  <c r="AR9" i="73"/>
  <c r="AI10" i="36"/>
  <c r="AN10" i="36"/>
  <c r="AF9" i="61"/>
  <c r="AO9" i="61" s="1"/>
  <c r="AG9" i="61"/>
  <c r="AP9" i="61" s="1"/>
  <c r="AE9" i="61"/>
  <c r="W10" i="61"/>
  <c r="U45" i="51"/>
  <c r="AI10" i="62"/>
  <c r="AN10" i="62"/>
  <c r="AR9" i="69"/>
  <c r="AH10" i="31"/>
  <c r="AQ10" i="31" s="1"/>
  <c r="AH10" i="81"/>
  <c r="AQ10" i="81" s="1"/>
  <c r="U37" i="53"/>
  <c r="U54" i="16"/>
  <c r="U36" i="101"/>
  <c r="U36" i="105"/>
  <c r="U9" i="25"/>
  <c r="Y10" i="22"/>
  <c r="X10" i="22"/>
  <c r="AR9" i="30"/>
  <c r="Y11" i="36"/>
  <c r="X11" i="36"/>
  <c r="AH10" i="65"/>
  <c r="AQ10" i="65" s="1"/>
  <c r="U9" i="21"/>
  <c r="Z10" i="31"/>
  <c r="U10" i="76"/>
  <c r="U57" i="49"/>
  <c r="U45" i="104"/>
  <c r="Z10" i="81"/>
  <c r="AH10" i="69"/>
  <c r="AQ10" i="69" s="1"/>
  <c r="Y10" i="74"/>
  <c r="X10" i="74"/>
  <c r="Z10" i="74" s="1"/>
  <c r="W11" i="73"/>
  <c r="AF10" i="73"/>
  <c r="AO10" i="73" s="1"/>
  <c r="AE10" i="73"/>
  <c r="AG10" i="73"/>
  <c r="AP10" i="73" s="1"/>
  <c r="U65" i="42"/>
  <c r="U45" i="13"/>
  <c r="AH10" i="70"/>
  <c r="AQ10" i="70" s="1"/>
  <c r="AH10" i="40"/>
  <c r="AQ10" i="40" s="1"/>
  <c r="U45" i="20"/>
  <c r="Y10" i="27"/>
  <c r="X10" i="27"/>
  <c r="AR9" i="70"/>
  <c r="U36" i="32"/>
  <c r="U56" i="83"/>
  <c r="Z10" i="70"/>
  <c r="Y10" i="26"/>
  <c r="X10" i="26"/>
  <c r="AH10" i="30"/>
  <c r="AQ10" i="30" s="1"/>
  <c r="U9" i="60"/>
  <c r="U43" i="44"/>
  <c r="Z10" i="40"/>
  <c r="AN9" i="77"/>
  <c r="AI9" i="77"/>
  <c r="AI9" i="27"/>
  <c r="AN9" i="27"/>
  <c r="U9" i="29"/>
  <c r="Z10" i="65"/>
  <c r="AR9" i="40"/>
  <c r="U55" i="43"/>
  <c r="U65" i="35"/>
  <c r="U53" i="95"/>
  <c r="Z10" i="69"/>
  <c r="AN9" i="74"/>
  <c r="AI9" i="74"/>
  <c r="U63" i="18"/>
  <c r="AR10" i="37"/>
  <c r="U46" i="54"/>
  <c r="AH10" i="78"/>
  <c r="AQ10" i="78" s="1"/>
  <c r="U33" i="89"/>
  <c r="U32" i="89" s="1"/>
  <c r="U31" i="89" s="1"/>
  <c r="U37" i="46"/>
  <c r="U36" i="52"/>
  <c r="U66" i="48"/>
  <c r="AH10" i="14"/>
  <c r="AQ10" i="14" s="1"/>
  <c r="U46" i="96"/>
  <c r="U9" i="68"/>
  <c r="U35" i="93"/>
  <c r="AI9" i="26"/>
  <c r="AN9" i="26"/>
  <c r="Z10" i="30"/>
  <c r="U56" i="91"/>
  <c r="U35" i="86"/>
  <c r="U55" i="11"/>
  <c r="U8" i="12"/>
  <c r="U47" i="100"/>
  <c r="U45" i="92"/>
  <c r="U56" i="41"/>
  <c r="U65" i="85"/>
  <c r="U56" i="103"/>
  <c r="U45" i="84"/>
  <c r="U45" i="96" l="1"/>
  <c r="U62" i="18"/>
  <c r="AG10" i="65"/>
  <c r="AP10" i="65" s="1"/>
  <c r="AF10" i="65"/>
  <c r="AO10" i="65" s="1"/>
  <c r="AE10" i="65"/>
  <c r="W11" i="65"/>
  <c r="AH10" i="27"/>
  <c r="AQ10" i="27" s="1"/>
  <c r="U64" i="42"/>
  <c r="W11" i="74"/>
  <c r="AF10" i="74"/>
  <c r="AO10" i="74" s="1"/>
  <c r="AG10" i="74"/>
  <c r="AP10" i="74" s="1"/>
  <c r="AE10" i="74"/>
  <c r="U44" i="104"/>
  <c r="U45" i="88"/>
  <c r="U8" i="39"/>
  <c r="AR9" i="17"/>
  <c r="U64" i="82"/>
  <c r="AI10" i="66"/>
  <c r="AN10" i="66"/>
  <c r="U64" i="85"/>
  <c r="AR9" i="74"/>
  <c r="U64" i="35"/>
  <c r="W11" i="40"/>
  <c r="AE10" i="40"/>
  <c r="AF10" i="40"/>
  <c r="AO10" i="40" s="1"/>
  <c r="AG10" i="40"/>
  <c r="AP10" i="40" s="1"/>
  <c r="U55" i="83"/>
  <c r="Z10" i="27"/>
  <c r="U8" i="21"/>
  <c r="U8" i="25"/>
  <c r="U53" i="16"/>
  <c r="U44" i="51"/>
  <c r="AR10" i="36"/>
  <c r="U8" i="80"/>
  <c r="U55" i="99"/>
  <c r="AH11" i="62"/>
  <c r="AQ11" i="62" s="1"/>
  <c r="AH10" i="77"/>
  <c r="AQ10" i="77" s="1"/>
  <c r="U8" i="64"/>
  <c r="U45" i="45"/>
  <c r="U8" i="29"/>
  <c r="AH10" i="26"/>
  <c r="AQ10" i="26" s="1"/>
  <c r="AI10" i="73"/>
  <c r="AN10" i="73"/>
  <c r="U56" i="49"/>
  <c r="Y10" i="61"/>
  <c r="X10" i="61"/>
  <c r="Y12" i="37"/>
  <c r="X12" i="37"/>
  <c r="U34" i="97"/>
  <c r="U64" i="94"/>
  <c r="U35" i="47"/>
  <c r="U64" i="50"/>
  <c r="AR9" i="23"/>
  <c r="Z11" i="62"/>
  <c r="Z10" i="77"/>
  <c r="AR9" i="26"/>
  <c r="U35" i="32"/>
  <c r="AH10" i="22"/>
  <c r="AQ10" i="22" s="1"/>
  <c r="U35" i="105"/>
  <c r="U36" i="53"/>
  <c r="AN9" i="61"/>
  <c r="AI9" i="61"/>
  <c r="AN11" i="37"/>
  <c r="AI11" i="37"/>
  <c r="U65" i="10"/>
  <c r="U65" i="90"/>
  <c r="Y11" i="66"/>
  <c r="X11" i="66"/>
  <c r="U35" i="52"/>
  <c r="U34" i="86"/>
  <c r="U45" i="54"/>
  <c r="U55" i="41"/>
  <c r="U55" i="91"/>
  <c r="U54" i="43"/>
  <c r="U42" i="44"/>
  <c r="U30" i="89"/>
  <c r="AR9" i="27"/>
  <c r="U44" i="20"/>
  <c r="U44" i="13"/>
  <c r="Y11" i="73"/>
  <c r="X11" i="73"/>
  <c r="Z11" i="73" s="1"/>
  <c r="AF10" i="81"/>
  <c r="AO10" i="81" s="1"/>
  <c r="AG10" i="81"/>
  <c r="AP10" i="81" s="1"/>
  <c r="AE10" i="81"/>
  <c r="W11" i="81"/>
  <c r="U9" i="76"/>
  <c r="AH11" i="36"/>
  <c r="AQ11" i="36" s="1"/>
  <c r="Z10" i="22"/>
  <c r="AH10" i="23"/>
  <c r="AQ10" i="23" s="1"/>
  <c r="U63" i="102"/>
  <c r="U64" i="98"/>
  <c r="U9" i="72"/>
  <c r="U9" i="34"/>
  <c r="U33" i="15"/>
  <c r="AH10" i="17"/>
  <c r="AQ10" i="17" s="1"/>
  <c r="Y11" i="78"/>
  <c r="X11" i="78"/>
  <c r="AI10" i="14"/>
  <c r="AN10" i="14"/>
  <c r="U46" i="100"/>
  <c r="U45" i="100" s="1"/>
  <c r="U34" i="93"/>
  <c r="U36" i="46"/>
  <c r="U44" i="84"/>
  <c r="U7" i="12"/>
  <c r="AE10" i="69"/>
  <c r="W11" i="69"/>
  <c r="AG10" i="69"/>
  <c r="AP10" i="69" s="1"/>
  <c r="AF10" i="69"/>
  <c r="AO10" i="69" s="1"/>
  <c r="Z10" i="26"/>
  <c r="AE10" i="30"/>
  <c r="AG10" i="30"/>
  <c r="AP10" i="30" s="1"/>
  <c r="W11" i="30"/>
  <c r="AF10" i="30"/>
  <c r="AO10" i="30" s="1"/>
  <c r="U8" i="68"/>
  <c r="U65" i="48"/>
  <c r="U55" i="103"/>
  <c r="U44" i="92"/>
  <c r="U54" i="11"/>
  <c r="U52" i="95"/>
  <c r="U51" i="95" s="1"/>
  <c r="AR9" i="77"/>
  <c r="U8" i="60"/>
  <c r="AG10" i="70"/>
  <c r="AP10" i="70" s="1"/>
  <c r="AE10" i="70"/>
  <c r="AF10" i="70"/>
  <c r="AO10" i="70" s="1"/>
  <c r="W11" i="70"/>
  <c r="AH10" i="74"/>
  <c r="AQ10" i="74" s="1"/>
  <c r="AE10" i="31"/>
  <c r="W11" i="31"/>
  <c r="AG10" i="31"/>
  <c r="AP10" i="31" s="1"/>
  <c r="AF10" i="31"/>
  <c r="AO10" i="31" s="1"/>
  <c r="Z11" i="36"/>
  <c r="U35" i="101"/>
  <c r="AR10" i="62"/>
  <c r="AR9" i="22"/>
  <c r="Z10" i="23"/>
  <c r="U55" i="87"/>
  <c r="Z10" i="17"/>
  <c r="U55" i="55"/>
  <c r="AN10" i="78"/>
  <c r="AI10" i="78"/>
  <c r="Y11" i="14"/>
  <c r="X11" i="14"/>
  <c r="AF11" i="73" l="1"/>
  <c r="AO11" i="73" s="1"/>
  <c r="AG11" i="73"/>
  <c r="AP11" i="73" s="1"/>
  <c r="AE11" i="73"/>
  <c r="W12" i="73"/>
  <c r="AE11" i="36"/>
  <c r="AG11" i="36"/>
  <c r="AP11" i="36" s="1"/>
  <c r="AF11" i="36"/>
  <c r="AO11" i="36" s="1"/>
  <c r="W12" i="36"/>
  <c r="W11" i="23"/>
  <c r="AF10" i="23"/>
  <c r="AO10" i="23" s="1"/>
  <c r="AG10" i="23"/>
  <c r="AP10" i="23" s="1"/>
  <c r="AE10" i="23"/>
  <c r="U34" i="101"/>
  <c r="AI10" i="69"/>
  <c r="AN10" i="69"/>
  <c r="U35" i="46"/>
  <c r="AR10" i="14"/>
  <c r="W11" i="22"/>
  <c r="AE10" i="22"/>
  <c r="AF10" i="22"/>
  <c r="AO10" i="22" s="1"/>
  <c r="AG10" i="22"/>
  <c r="AP10" i="22" s="1"/>
  <c r="AI10" i="81"/>
  <c r="AN10" i="81"/>
  <c r="U34" i="105"/>
  <c r="U63" i="50"/>
  <c r="U33" i="97"/>
  <c r="U7" i="64"/>
  <c r="U54" i="99"/>
  <c r="U43" i="51"/>
  <c r="U7" i="21"/>
  <c r="AI10" i="40"/>
  <c r="AN10" i="40"/>
  <c r="U64" i="48"/>
  <c r="U63" i="48" s="1"/>
  <c r="AN10" i="30"/>
  <c r="AI10" i="30"/>
  <c r="AH11" i="78"/>
  <c r="AQ11" i="78" s="1"/>
  <c r="U32" i="15"/>
  <c r="U63" i="98"/>
  <c r="U43" i="13"/>
  <c r="U29" i="89"/>
  <c r="U54" i="91"/>
  <c r="U33" i="86"/>
  <c r="AR9" i="61"/>
  <c r="AE10" i="77"/>
  <c r="AF10" i="77"/>
  <c r="AO10" i="77" s="1"/>
  <c r="W11" i="77"/>
  <c r="AG10" i="77"/>
  <c r="AP10" i="77" s="1"/>
  <c r="AH12" i="37"/>
  <c r="AQ12" i="37" s="1"/>
  <c r="AF10" i="27"/>
  <c r="AO10" i="27" s="1"/>
  <c r="W11" i="27"/>
  <c r="AE10" i="27"/>
  <c r="AG10" i="27"/>
  <c r="AP10" i="27" s="1"/>
  <c r="Y11" i="40"/>
  <c r="X11" i="40"/>
  <c r="U63" i="85"/>
  <c r="U43" i="104"/>
  <c r="U63" i="42"/>
  <c r="U33" i="93"/>
  <c r="Z11" i="78"/>
  <c r="U64" i="90"/>
  <c r="AF11" i="62"/>
  <c r="AO11" i="62" s="1"/>
  <c r="W12" i="62"/>
  <c r="AG11" i="62"/>
  <c r="AP11" i="62" s="1"/>
  <c r="AE11" i="62"/>
  <c r="U34" i="47"/>
  <c r="U33" i="47" s="1"/>
  <c r="U32" i="47" s="1"/>
  <c r="U31" i="47" s="1"/>
  <c r="Z12" i="37"/>
  <c r="U55" i="49"/>
  <c r="U7" i="29"/>
  <c r="U7" i="80"/>
  <c r="U52" i="16"/>
  <c r="AI10" i="74"/>
  <c r="AN10" i="74"/>
  <c r="U7" i="68"/>
  <c r="U62" i="102"/>
  <c r="U43" i="20"/>
  <c r="U41" i="44"/>
  <c r="U54" i="41"/>
  <c r="U34" i="52"/>
  <c r="U54" i="83"/>
  <c r="U63" i="35"/>
  <c r="AR10" i="66"/>
  <c r="U7" i="39"/>
  <c r="U61" i="18"/>
  <c r="U53" i="11"/>
  <c r="U54" i="55"/>
  <c r="W11" i="26"/>
  <c r="AE10" i="26"/>
  <c r="AF10" i="26"/>
  <c r="AO10" i="26" s="1"/>
  <c r="AG10" i="26"/>
  <c r="AP10" i="26" s="1"/>
  <c r="W11" i="17"/>
  <c r="AE10" i="17"/>
  <c r="AF10" i="17"/>
  <c r="AO10" i="17" s="1"/>
  <c r="AG10" i="17"/>
  <c r="AP10" i="17" s="1"/>
  <c r="U8" i="34"/>
  <c r="Y11" i="31"/>
  <c r="X11" i="31"/>
  <c r="U43" i="84"/>
  <c r="U44" i="100"/>
  <c r="U8" i="76"/>
  <c r="AH11" i="66"/>
  <c r="AQ11" i="66" s="1"/>
  <c r="U64" i="10"/>
  <c r="U35" i="53"/>
  <c r="U34" i="32"/>
  <c r="U63" i="94"/>
  <c r="AH10" i="61"/>
  <c r="AQ10" i="61" s="1"/>
  <c r="AR10" i="73"/>
  <c r="U44" i="45"/>
  <c r="U7" i="25"/>
  <c r="Y11" i="65"/>
  <c r="X11" i="65"/>
  <c r="Z11" i="65" s="1"/>
  <c r="U7" i="60"/>
  <c r="AH11" i="14"/>
  <c r="AQ11" i="14" s="1"/>
  <c r="Y11" i="70"/>
  <c r="Z11" i="70" s="1"/>
  <c r="X11" i="70"/>
  <c r="U6" i="12"/>
  <c r="Z11" i="14"/>
  <c r="U43" i="92"/>
  <c r="AH11" i="73"/>
  <c r="AQ11" i="73" s="1"/>
  <c r="AI10" i="70"/>
  <c r="AN10" i="70"/>
  <c r="AR10" i="78"/>
  <c r="U54" i="87"/>
  <c r="AN10" i="31"/>
  <c r="AI10" i="31"/>
  <c r="U50" i="95"/>
  <c r="U54" i="103"/>
  <c r="Y11" i="30"/>
  <c r="X11" i="30"/>
  <c r="Y11" i="69"/>
  <c r="X11" i="69"/>
  <c r="U8" i="72"/>
  <c r="Y11" i="81"/>
  <c r="X11" i="81"/>
  <c r="U53" i="43"/>
  <c r="U44" i="54"/>
  <c r="Z11" i="66"/>
  <c r="AR11" i="37"/>
  <c r="Z10" i="61"/>
  <c r="U63" i="82"/>
  <c r="U44" i="88"/>
  <c r="Y11" i="74"/>
  <c r="X11" i="74"/>
  <c r="AI10" i="65"/>
  <c r="AN10" i="65"/>
  <c r="U44" i="96"/>
  <c r="AE11" i="70" l="1"/>
  <c r="W12" i="70"/>
  <c r="AG11" i="70"/>
  <c r="AP11" i="70" s="1"/>
  <c r="AF11" i="70"/>
  <c r="AO11" i="70" s="1"/>
  <c r="U49" i="95"/>
  <c r="U7" i="34"/>
  <c r="U52" i="11"/>
  <c r="U33" i="52"/>
  <c r="U42" i="20"/>
  <c r="AR10" i="74"/>
  <c r="U6" i="29"/>
  <c r="AN11" i="62"/>
  <c r="AI11" i="62"/>
  <c r="AF11" i="78"/>
  <c r="AO11" i="78" s="1"/>
  <c r="W12" i="78"/>
  <c r="AG11" i="78"/>
  <c r="AP11" i="78" s="1"/>
  <c r="AE11" i="78"/>
  <c r="U42" i="104"/>
  <c r="AI10" i="23"/>
  <c r="AN10" i="23"/>
  <c r="AR10" i="65"/>
  <c r="AH11" i="30"/>
  <c r="AQ11" i="30" s="1"/>
  <c r="AE11" i="14"/>
  <c r="W12" i="14"/>
  <c r="AF11" i="14"/>
  <c r="AO11" i="14" s="1"/>
  <c r="AG11" i="14"/>
  <c r="AP11" i="14" s="1"/>
  <c r="U33" i="32"/>
  <c r="U42" i="84"/>
  <c r="AN10" i="26"/>
  <c r="AI10" i="26"/>
  <c r="AI10" i="27"/>
  <c r="AN10" i="27"/>
  <c r="Y11" i="77"/>
  <c r="X11" i="77"/>
  <c r="U32" i="86"/>
  <c r="U42" i="13"/>
  <c r="AR10" i="40"/>
  <c r="U53" i="99"/>
  <c r="U62" i="50"/>
  <c r="U34" i="46"/>
  <c r="AN11" i="36"/>
  <c r="AI11" i="36"/>
  <c r="AH11" i="31"/>
  <c r="AQ11" i="31" s="1"/>
  <c r="Y11" i="26"/>
  <c r="X11" i="26"/>
  <c r="Z11" i="26" s="1"/>
  <c r="U60" i="18"/>
  <c r="U62" i="35"/>
  <c r="U53" i="41"/>
  <c r="U61" i="102"/>
  <c r="U51" i="16"/>
  <c r="U54" i="49"/>
  <c r="Y12" i="62"/>
  <c r="X12" i="62"/>
  <c r="U32" i="93"/>
  <c r="U62" i="85"/>
  <c r="Y11" i="27"/>
  <c r="X11" i="27"/>
  <c r="AR10" i="30"/>
  <c r="AN10" i="22"/>
  <c r="AI10" i="22"/>
  <c r="Y12" i="73"/>
  <c r="X12" i="73"/>
  <c r="U42" i="92"/>
  <c r="U34" i="53"/>
  <c r="AI10" i="17"/>
  <c r="AN10" i="17"/>
  <c r="W13" i="37"/>
  <c r="AE12" i="37"/>
  <c r="AF12" i="37"/>
  <c r="AO12" i="37" s="1"/>
  <c r="AG12" i="37"/>
  <c r="AP12" i="37" s="1"/>
  <c r="AH11" i="40"/>
  <c r="AQ11" i="40" s="1"/>
  <c r="AN10" i="77"/>
  <c r="AI10" i="77"/>
  <c r="U53" i="91"/>
  <c r="U62" i="98"/>
  <c r="U6" i="21"/>
  <c r="U6" i="64"/>
  <c r="U33" i="105"/>
  <c r="Y11" i="22"/>
  <c r="Z11" i="22" s="1"/>
  <c r="X11" i="22"/>
  <c r="AR10" i="69"/>
  <c r="Y11" i="23"/>
  <c r="Z11" i="23" s="1"/>
  <c r="X11" i="23"/>
  <c r="AN11" i="73"/>
  <c r="AI11" i="73"/>
  <c r="AH11" i="74"/>
  <c r="AQ11" i="74" s="1"/>
  <c r="U43" i="54"/>
  <c r="AR10" i="31"/>
  <c r="Z11" i="74"/>
  <c r="U7" i="72"/>
  <c r="AR10" i="70"/>
  <c r="U52" i="43"/>
  <c r="AH11" i="69"/>
  <c r="AQ11" i="69" s="1"/>
  <c r="U5" i="12"/>
  <c r="X5" i="12" s="1"/>
  <c r="Z11" i="31"/>
  <c r="U43" i="96"/>
  <c r="AH11" i="81"/>
  <c r="AQ11" i="81" s="1"/>
  <c r="Z11" i="69"/>
  <c r="U53" i="103"/>
  <c r="U53" i="87"/>
  <c r="AH11" i="70"/>
  <c r="AQ11" i="70" s="1"/>
  <c r="U6" i="60"/>
  <c r="Y11" i="17"/>
  <c r="X11" i="17"/>
  <c r="Z11" i="17" s="1"/>
  <c r="U53" i="55"/>
  <c r="U6" i="39"/>
  <c r="U53" i="83"/>
  <c r="U40" i="44"/>
  <c r="U6" i="68"/>
  <c r="U6" i="80"/>
  <c r="U62" i="42"/>
  <c r="Z11" i="40"/>
  <c r="Y12" i="36"/>
  <c r="X12" i="36"/>
  <c r="Z12" i="36" s="1"/>
  <c r="AE11" i="65"/>
  <c r="W12" i="65"/>
  <c r="AF11" i="65"/>
  <c r="AO11" i="65" s="1"/>
  <c r="AG11" i="65"/>
  <c r="AP11" i="65" s="1"/>
  <c r="U62" i="82"/>
  <c r="Z11" i="30"/>
  <c r="AE10" i="61"/>
  <c r="W11" i="61"/>
  <c r="AG10" i="61"/>
  <c r="AP10" i="61" s="1"/>
  <c r="AF10" i="61"/>
  <c r="AO10" i="61" s="1"/>
  <c r="U6" i="25"/>
  <c r="U7" i="76"/>
  <c r="U43" i="88"/>
  <c r="W12" i="66"/>
  <c r="AG11" i="66"/>
  <c r="AP11" i="66" s="1"/>
  <c r="AF11" i="66"/>
  <c r="AO11" i="66" s="1"/>
  <c r="AE11" i="66"/>
  <c r="Z11" i="81"/>
  <c r="AH11" i="65"/>
  <c r="AQ11" i="65" s="1"/>
  <c r="U43" i="45"/>
  <c r="U62" i="94"/>
  <c r="U63" i="10"/>
  <c r="U62" i="10" s="1"/>
  <c r="U43" i="100"/>
  <c r="U30" i="47"/>
  <c r="U63" i="90"/>
  <c r="U28" i="89"/>
  <c r="U31" i="15"/>
  <c r="U62" i="48"/>
  <c r="U61" i="48" s="1"/>
  <c r="U42" i="51"/>
  <c r="U32" i="97"/>
  <c r="AR10" i="81"/>
  <c r="U33" i="101"/>
  <c r="W12" i="22" l="1"/>
  <c r="AF11" i="22"/>
  <c r="AO11" i="22" s="1"/>
  <c r="AG11" i="22"/>
  <c r="AP11" i="22" s="1"/>
  <c r="AE11" i="22"/>
  <c r="AG12" i="36"/>
  <c r="AP12" i="36" s="1"/>
  <c r="W13" i="36"/>
  <c r="AE12" i="36"/>
  <c r="AF12" i="36"/>
  <c r="AO12" i="36" s="1"/>
  <c r="W12" i="17"/>
  <c r="AG11" i="17"/>
  <c r="AP11" i="17" s="1"/>
  <c r="AF11" i="17"/>
  <c r="AO11" i="17" s="1"/>
  <c r="AE11" i="17"/>
  <c r="W12" i="23"/>
  <c r="AE11" i="23"/>
  <c r="AF11" i="23"/>
  <c r="AO11" i="23" s="1"/>
  <c r="AG11" i="23"/>
  <c r="AP11" i="23" s="1"/>
  <c r="U53" i="49"/>
  <c r="Y12" i="66"/>
  <c r="Z12" i="66" s="1"/>
  <c r="X12" i="66"/>
  <c r="U5" i="25"/>
  <c r="X5" i="25" s="1"/>
  <c r="AH12" i="36"/>
  <c r="AQ12" i="36" s="1"/>
  <c r="AH11" i="17"/>
  <c r="AQ11" i="17" s="1"/>
  <c r="U23" i="2"/>
  <c r="Z5" i="12"/>
  <c r="AH5" i="12"/>
  <c r="AQ5" i="12" s="1"/>
  <c r="AH11" i="23"/>
  <c r="AQ11" i="23" s="1"/>
  <c r="AR10" i="77"/>
  <c r="AI12" i="37"/>
  <c r="AN12" i="37"/>
  <c r="U61" i="85"/>
  <c r="AH11" i="26"/>
  <c r="AQ11" i="26" s="1"/>
  <c r="U52" i="99"/>
  <c r="U31" i="86"/>
  <c r="AR10" i="26"/>
  <c r="AN11" i="78"/>
  <c r="AI11" i="78"/>
  <c r="U61" i="10"/>
  <c r="U61" i="82"/>
  <c r="U52" i="83"/>
  <c r="Y13" i="37"/>
  <c r="Z13" i="37"/>
  <c r="X13" i="37"/>
  <c r="AG11" i="26"/>
  <c r="AP11" i="26" s="1"/>
  <c r="AF11" i="26"/>
  <c r="AO11" i="26" s="1"/>
  <c r="W12" i="26"/>
  <c r="AE11" i="26"/>
  <c r="AH11" i="77"/>
  <c r="AQ11" i="77" s="1"/>
  <c r="U5" i="29"/>
  <c r="X5" i="29" s="1"/>
  <c r="AF11" i="81"/>
  <c r="AO11" i="81" s="1"/>
  <c r="AE11" i="81"/>
  <c r="W12" i="81"/>
  <c r="AG11" i="81"/>
  <c r="AP11" i="81" s="1"/>
  <c r="U52" i="87"/>
  <c r="U6" i="72"/>
  <c r="AH12" i="73"/>
  <c r="AQ12" i="73" s="1"/>
  <c r="U31" i="93"/>
  <c r="U33" i="46"/>
  <c r="Z11" i="77"/>
  <c r="Y12" i="14"/>
  <c r="X12" i="14"/>
  <c r="Y12" i="78"/>
  <c r="X12" i="78"/>
  <c r="U48" i="95"/>
  <c r="U29" i="47"/>
  <c r="AE11" i="40"/>
  <c r="AF11" i="40"/>
  <c r="AO11" i="40" s="1"/>
  <c r="AG11" i="40"/>
  <c r="AP11" i="40" s="1"/>
  <c r="W12" i="40"/>
  <c r="U5" i="68"/>
  <c r="X5" i="68" s="1"/>
  <c r="U5" i="39"/>
  <c r="X5" i="39" s="1"/>
  <c r="U42" i="96"/>
  <c r="AE11" i="74"/>
  <c r="W12" i="74"/>
  <c r="AG11" i="74"/>
  <c r="AP11" i="74" s="1"/>
  <c r="AF11" i="74"/>
  <c r="AO11" i="74" s="1"/>
  <c r="U32" i="105"/>
  <c r="U61" i="98"/>
  <c r="AR10" i="17"/>
  <c r="Z12" i="73"/>
  <c r="Z11" i="27"/>
  <c r="AH11" i="27"/>
  <c r="AQ11" i="27" s="1"/>
  <c r="AH12" i="62"/>
  <c r="AQ12" i="62" s="1"/>
  <c r="U50" i="16"/>
  <c r="U61" i="35"/>
  <c r="U41" i="84"/>
  <c r="AI11" i="14"/>
  <c r="AN11" i="14"/>
  <c r="AR10" i="23"/>
  <c r="U51" i="11"/>
  <c r="U60" i="48"/>
  <c r="U32" i="52"/>
  <c r="U6" i="76"/>
  <c r="AE11" i="31"/>
  <c r="AF11" i="31"/>
  <c r="AO11" i="31" s="1"/>
  <c r="AG11" i="31"/>
  <c r="AP11" i="31" s="1"/>
  <c r="W12" i="31"/>
  <c r="U51" i="43"/>
  <c r="AR11" i="73"/>
  <c r="Z12" i="62"/>
  <c r="U61" i="50"/>
  <c r="U41" i="13"/>
  <c r="AR11" i="62"/>
  <c r="Y12" i="70"/>
  <c r="X12" i="70"/>
  <c r="U62" i="90"/>
  <c r="U5" i="80"/>
  <c r="X5" i="80" s="1"/>
  <c r="U42" i="54"/>
  <c r="U5" i="21"/>
  <c r="X5" i="21" s="1"/>
  <c r="U41" i="92"/>
  <c r="U52" i="41"/>
  <c r="U42" i="88"/>
  <c r="U31" i="97"/>
  <c r="U30" i="97" s="1"/>
  <c r="U29" i="97" s="1"/>
  <c r="U30" i="15"/>
  <c r="U61" i="94"/>
  <c r="AN11" i="66"/>
  <c r="AI11" i="66"/>
  <c r="Y11" i="61"/>
  <c r="X11" i="61"/>
  <c r="Z11" i="61" s="1"/>
  <c r="AN10" i="61"/>
  <c r="AI10" i="61"/>
  <c r="Y12" i="65"/>
  <c r="X12" i="65"/>
  <c r="U5" i="60"/>
  <c r="X5" i="60" s="1"/>
  <c r="U52" i="103"/>
  <c r="U32" i="101"/>
  <c r="U41" i="51"/>
  <c r="U27" i="89"/>
  <c r="U42" i="100"/>
  <c r="U42" i="45"/>
  <c r="AE11" i="30"/>
  <c r="AF11" i="30"/>
  <c r="AO11" i="30" s="1"/>
  <c r="AG11" i="30"/>
  <c r="AP11" i="30" s="1"/>
  <c r="W12" i="30"/>
  <c r="AN11" i="65"/>
  <c r="AI11" i="65"/>
  <c r="U61" i="42"/>
  <c r="U60" i="42" s="1"/>
  <c r="U39" i="44"/>
  <c r="U52" i="55"/>
  <c r="W12" i="69"/>
  <c r="AG11" i="69"/>
  <c r="AP11" i="69" s="1"/>
  <c r="AF11" i="69"/>
  <c r="AO11" i="69" s="1"/>
  <c r="AE11" i="69"/>
  <c r="AH11" i="22"/>
  <c r="AQ11" i="22" s="1"/>
  <c r="U5" i="64"/>
  <c r="X5" i="64" s="1"/>
  <c r="U52" i="91"/>
  <c r="U33" i="53"/>
  <c r="U32" i="53" s="1"/>
  <c r="AR10" i="22"/>
  <c r="U60" i="102"/>
  <c r="U59" i="18"/>
  <c r="AR11" i="36"/>
  <c r="AR10" i="27"/>
  <c r="U32" i="32"/>
  <c r="U41" i="104"/>
  <c r="U41" i="20"/>
  <c r="U6" i="34"/>
  <c r="AN11" i="70"/>
  <c r="AI11" i="70"/>
  <c r="Z12" i="14" l="1"/>
  <c r="W13" i="14"/>
  <c r="AF12" i="14"/>
  <c r="AO12" i="14" s="1"/>
  <c r="AG12" i="14"/>
  <c r="AP12" i="14" s="1"/>
  <c r="AE12" i="14"/>
  <c r="AR11" i="70"/>
  <c r="U40" i="104"/>
  <c r="Y12" i="69"/>
  <c r="X12" i="69"/>
  <c r="AN11" i="30"/>
  <c r="AI11" i="30"/>
  <c r="U51" i="103"/>
  <c r="U28" i="97"/>
  <c r="U27" i="97" s="1"/>
  <c r="U23" i="79"/>
  <c r="AH5" i="80"/>
  <c r="AQ5" i="80" s="1"/>
  <c r="Z5" i="80"/>
  <c r="AR11" i="65"/>
  <c r="W12" i="27"/>
  <c r="AE11" i="27"/>
  <c r="AF11" i="27"/>
  <c r="AO11" i="27" s="1"/>
  <c r="AG11" i="27"/>
  <c r="AP11" i="27" s="1"/>
  <c r="Y12" i="40"/>
  <c r="Z12" i="40" s="1"/>
  <c r="X12" i="40"/>
  <c r="U30" i="93"/>
  <c r="U51" i="87"/>
  <c r="U23" i="28"/>
  <c r="AH5" i="29"/>
  <c r="AQ5" i="29" s="1"/>
  <c r="Z5" i="29"/>
  <c r="AI11" i="17"/>
  <c r="AN11" i="17"/>
  <c r="Y13" i="36"/>
  <c r="X13" i="36"/>
  <c r="U5" i="34"/>
  <c r="X5" i="34" s="1"/>
  <c r="U31" i="32"/>
  <c r="U58" i="18"/>
  <c r="U31" i="53"/>
  <c r="U51" i="55"/>
  <c r="U41" i="45"/>
  <c r="U40" i="51"/>
  <c r="U23" i="59"/>
  <c r="AH5" i="60"/>
  <c r="AQ5" i="60" s="1"/>
  <c r="Z5" i="60"/>
  <c r="AH11" i="61"/>
  <c r="AQ11" i="61" s="1"/>
  <c r="U60" i="94"/>
  <c r="U41" i="88"/>
  <c r="U23" i="19"/>
  <c r="AH5" i="21"/>
  <c r="AQ5" i="21" s="1"/>
  <c r="Z5" i="21"/>
  <c r="U61" i="90"/>
  <c r="AI11" i="31"/>
  <c r="AN11" i="31"/>
  <c r="U59" i="48"/>
  <c r="AR11" i="14"/>
  <c r="U49" i="16"/>
  <c r="W13" i="73"/>
  <c r="AG12" i="73"/>
  <c r="AP12" i="73" s="1"/>
  <c r="AF12" i="73"/>
  <c r="AO12" i="73" s="1"/>
  <c r="AE12" i="73"/>
  <c r="U31" i="105"/>
  <c r="U41" i="96"/>
  <c r="U47" i="95"/>
  <c r="AH13" i="37"/>
  <c r="AQ13" i="37" s="1"/>
  <c r="U60" i="82"/>
  <c r="AE5" i="12"/>
  <c r="W6" i="12"/>
  <c r="AF5" i="12"/>
  <c r="AO5" i="12" s="1"/>
  <c r="AG5" i="12"/>
  <c r="AP5" i="12" s="1"/>
  <c r="U52" i="49"/>
  <c r="Y12" i="30"/>
  <c r="X12" i="30"/>
  <c r="AH12" i="65"/>
  <c r="AQ12" i="65" s="1"/>
  <c r="AE11" i="61"/>
  <c r="W12" i="61"/>
  <c r="AG11" i="61"/>
  <c r="AP11" i="61" s="1"/>
  <c r="AF11" i="61"/>
  <c r="AO11" i="61" s="1"/>
  <c r="AH12" i="70"/>
  <c r="AQ12" i="70" s="1"/>
  <c r="U40" i="13"/>
  <c r="AH12" i="78"/>
  <c r="AQ12" i="78" s="1"/>
  <c r="AF11" i="77"/>
  <c r="AO11" i="77" s="1"/>
  <c r="W12" i="77"/>
  <c r="AG11" i="77"/>
  <c r="AP11" i="77" s="1"/>
  <c r="AE11" i="77"/>
  <c r="Y12" i="81"/>
  <c r="X12" i="81"/>
  <c r="W14" i="37"/>
  <c r="AF13" i="37"/>
  <c r="AO13" i="37" s="1"/>
  <c r="AE13" i="37"/>
  <c r="AG13" i="37"/>
  <c r="AP13" i="37" s="1"/>
  <c r="U22" i="2"/>
  <c r="U23" i="24"/>
  <c r="AH5" i="25"/>
  <c r="AQ5" i="25" s="1"/>
  <c r="Z5" i="25"/>
  <c r="AN11" i="22"/>
  <c r="AI11" i="22"/>
  <c r="U59" i="102"/>
  <c r="U51" i="91"/>
  <c r="U50" i="91" s="1"/>
  <c r="U38" i="44"/>
  <c r="U41" i="100"/>
  <c r="U31" i="101"/>
  <c r="Z12" i="65"/>
  <c r="U29" i="15"/>
  <c r="U51" i="41"/>
  <c r="U41" i="54"/>
  <c r="Z12" i="70"/>
  <c r="U50" i="43"/>
  <c r="U49" i="43" s="1"/>
  <c r="U5" i="76"/>
  <c r="X5" i="76" s="1"/>
  <c r="U50" i="11"/>
  <c r="U40" i="84"/>
  <c r="U23" i="38"/>
  <c r="AH5" i="39"/>
  <c r="AQ5" i="39" s="1"/>
  <c r="Z5" i="39"/>
  <c r="AN11" i="40"/>
  <c r="AI11" i="40"/>
  <c r="Z12" i="78"/>
  <c r="AN11" i="81"/>
  <c r="AI11" i="81"/>
  <c r="AI11" i="26"/>
  <c r="AN11" i="26"/>
  <c r="U60" i="10"/>
  <c r="U59" i="10" s="1"/>
  <c r="U30" i="86"/>
  <c r="U60" i="85"/>
  <c r="AH12" i="66"/>
  <c r="AQ12" i="66" s="1"/>
  <c r="Y12" i="17"/>
  <c r="X12" i="17"/>
  <c r="AR11" i="66"/>
  <c r="U60" i="50"/>
  <c r="Y12" i="31"/>
  <c r="Z12" i="31"/>
  <c r="X12" i="31"/>
  <c r="Y12" i="74"/>
  <c r="Z12" i="74" s="1"/>
  <c r="X12" i="74"/>
  <c r="U32" i="46"/>
  <c r="U5" i="72"/>
  <c r="X5" i="72" s="1"/>
  <c r="Y12" i="26"/>
  <c r="X12" i="26"/>
  <c r="AR11" i="78"/>
  <c r="AG12" i="66"/>
  <c r="AP12" i="66" s="1"/>
  <c r="AE12" i="66"/>
  <c r="AF12" i="66"/>
  <c r="AO12" i="66" s="1"/>
  <c r="W13" i="66"/>
  <c r="AN11" i="23"/>
  <c r="AI11" i="23"/>
  <c r="AN11" i="69"/>
  <c r="AI11" i="69"/>
  <c r="U40" i="20"/>
  <c r="U23" i="63"/>
  <c r="AH5" i="64"/>
  <c r="AQ5" i="64" s="1"/>
  <c r="Z5" i="64"/>
  <c r="U59" i="42"/>
  <c r="U26" i="89"/>
  <c r="AR10" i="61"/>
  <c r="U40" i="92"/>
  <c r="AE12" i="62"/>
  <c r="AG12" i="62"/>
  <c r="AP12" i="62" s="1"/>
  <c r="AF12" i="62"/>
  <c r="AO12" i="62" s="1"/>
  <c r="W13" i="62"/>
  <c r="U31" i="52"/>
  <c r="U60" i="35"/>
  <c r="U60" i="98"/>
  <c r="AN11" i="74"/>
  <c r="AI11" i="74"/>
  <c r="U23" i="67"/>
  <c r="Z5" i="68"/>
  <c r="AH5" i="68"/>
  <c r="AQ5" i="68" s="1"/>
  <c r="U28" i="47"/>
  <c r="AH12" i="14"/>
  <c r="AQ12" i="14" s="1"/>
  <c r="U51" i="83"/>
  <c r="U51" i="99"/>
  <c r="AR12" i="37"/>
  <c r="Y12" i="23"/>
  <c r="X12" i="23"/>
  <c r="AI12" i="36"/>
  <c r="AN12" i="36"/>
  <c r="Y12" i="22"/>
  <c r="X12" i="22"/>
  <c r="Z12" i="81" l="1"/>
  <c r="AF12" i="81" s="1"/>
  <c r="AO12" i="81" s="1"/>
  <c r="Z12" i="30"/>
  <c r="AF12" i="30" s="1"/>
  <c r="AO12" i="30" s="1"/>
  <c r="AG12" i="40"/>
  <c r="AP12" i="40" s="1"/>
  <c r="W13" i="40"/>
  <c r="AE12" i="40"/>
  <c r="AF12" i="40"/>
  <c r="AO12" i="40" s="1"/>
  <c r="AG12" i="81"/>
  <c r="AP12" i="81" s="1"/>
  <c r="W13" i="81"/>
  <c r="AG12" i="30"/>
  <c r="AP12" i="30" s="1"/>
  <c r="AF12" i="74"/>
  <c r="AO12" i="74" s="1"/>
  <c r="AG12" i="74"/>
  <c r="AP12" i="74" s="1"/>
  <c r="W13" i="74"/>
  <c r="AE12" i="74"/>
  <c r="AE5" i="68"/>
  <c r="W6" i="68"/>
  <c r="AG5" i="68"/>
  <c r="AP5" i="68" s="1"/>
  <c r="AF5" i="68"/>
  <c r="AO5" i="68" s="1"/>
  <c r="U59" i="98"/>
  <c r="AR11" i="69"/>
  <c r="AN12" i="66"/>
  <c r="AI12" i="66"/>
  <c r="U59" i="50"/>
  <c r="AF12" i="78"/>
  <c r="AO12" i="78" s="1"/>
  <c r="AE12" i="78"/>
  <c r="W13" i="78"/>
  <c r="AG12" i="78"/>
  <c r="AP12" i="78" s="1"/>
  <c r="U40" i="54"/>
  <c r="U21" i="2"/>
  <c r="AH12" i="30"/>
  <c r="AQ12" i="30" s="1"/>
  <c r="U30" i="105"/>
  <c r="U48" i="16"/>
  <c r="AR11" i="31"/>
  <c r="U22" i="59"/>
  <c r="U50" i="55"/>
  <c r="U30" i="32"/>
  <c r="U22" i="28"/>
  <c r="U22" i="79"/>
  <c r="W6" i="64"/>
  <c r="AG5" i="64"/>
  <c r="AP5" i="64" s="1"/>
  <c r="AF5" i="64"/>
  <c r="AO5" i="64" s="1"/>
  <c r="AE5" i="64"/>
  <c r="U58" i="10"/>
  <c r="AR11" i="40"/>
  <c r="U22" i="38"/>
  <c r="U23" i="75"/>
  <c r="AH5" i="76"/>
  <c r="AQ5" i="76" s="1"/>
  <c r="Z5" i="76"/>
  <c r="U30" i="101"/>
  <c r="U49" i="91"/>
  <c r="Y6" i="12"/>
  <c r="Z6" i="12"/>
  <c r="X6" i="12"/>
  <c r="AN12" i="73"/>
  <c r="AI12" i="73"/>
  <c r="U22" i="19"/>
  <c r="AR11" i="17"/>
  <c r="AH12" i="69"/>
  <c r="AQ12" i="69" s="1"/>
  <c r="U22" i="67"/>
  <c r="U25" i="89"/>
  <c r="AR11" i="23"/>
  <c r="U23" i="71"/>
  <c r="AH5" i="72"/>
  <c r="AQ5" i="72" s="1"/>
  <c r="Z5" i="72"/>
  <c r="AH12" i="31"/>
  <c r="AQ12" i="31" s="1"/>
  <c r="U50" i="41"/>
  <c r="AE5" i="25"/>
  <c r="AF5" i="25"/>
  <c r="AO5" i="25" s="1"/>
  <c r="W6" i="25"/>
  <c r="AG5" i="25"/>
  <c r="AP5" i="25" s="1"/>
  <c r="AI13" i="37"/>
  <c r="AN13" i="37"/>
  <c r="AN11" i="77"/>
  <c r="AI11" i="77"/>
  <c r="Y12" i="61"/>
  <c r="X12" i="61"/>
  <c r="AN5" i="12"/>
  <c r="AI5" i="12"/>
  <c r="U46" i="95"/>
  <c r="U60" i="90"/>
  <c r="U39" i="51"/>
  <c r="U30" i="53"/>
  <c r="U23" i="33"/>
  <c r="AH5" i="34"/>
  <c r="AQ5" i="34" s="1"/>
  <c r="Z5" i="34"/>
  <c r="U50" i="87"/>
  <c r="U26" i="97"/>
  <c r="U25" i="97" s="1"/>
  <c r="Z12" i="69"/>
  <c r="AI12" i="14"/>
  <c r="AN12" i="14"/>
  <c r="AH12" i="17"/>
  <c r="AQ12" i="17" s="1"/>
  <c r="U59" i="85"/>
  <c r="U39" i="84"/>
  <c r="U48" i="43"/>
  <c r="U40" i="100"/>
  <c r="U58" i="102"/>
  <c r="U39" i="13"/>
  <c r="AN11" i="61"/>
  <c r="AI11" i="61"/>
  <c r="U40" i="88"/>
  <c r="AH13" i="36"/>
  <c r="AQ13" i="36" s="1"/>
  <c r="AR12" i="36"/>
  <c r="AN12" i="62"/>
  <c r="AI12" i="62"/>
  <c r="U50" i="99"/>
  <c r="AR11" i="74"/>
  <c r="U22" i="63"/>
  <c r="U30" i="52"/>
  <c r="U39" i="92"/>
  <c r="U58" i="42"/>
  <c r="Y13" i="66"/>
  <c r="X13" i="66"/>
  <c r="AH12" i="26"/>
  <c r="AQ12" i="26" s="1"/>
  <c r="U31" i="46"/>
  <c r="Z12" i="17"/>
  <c r="AR11" i="81"/>
  <c r="AG12" i="70"/>
  <c r="AP12" i="70" s="1"/>
  <c r="AE12" i="70"/>
  <c r="AF12" i="70"/>
  <c r="AO12" i="70" s="1"/>
  <c r="W13" i="70"/>
  <c r="U28" i="15"/>
  <c r="AR11" i="22"/>
  <c r="U22" i="24"/>
  <c r="Y14" i="37"/>
  <c r="X14" i="37"/>
  <c r="Y12" i="77"/>
  <c r="X12" i="77"/>
  <c r="U51" i="49"/>
  <c r="U59" i="82"/>
  <c r="U40" i="96"/>
  <c r="Y13" i="73"/>
  <c r="X13" i="73"/>
  <c r="U58" i="48"/>
  <c r="AE5" i="60"/>
  <c r="AF5" i="60"/>
  <c r="AO5" i="60" s="1"/>
  <c r="W6" i="60"/>
  <c r="AG5" i="60"/>
  <c r="AP5" i="60" s="1"/>
  <c r="U40" i="45"/>
  <c r="U57" i="18"/>
  <c r="Z13" i="36"/>
  <c r="W6" i="29"/>
  <c r="AG5" i="29"/>
  <c r="AP5" i="29" s="1"/>
  <c r="AE5" i="29"/>
  <c r="AF5" i="29"/>
  <c r="AO5" i="29" s="1"/>
  <c r="U29" i="93"/>
  <c r="AI11" i="27"/>
  <c r="AN11" i="27"/>
  <c r="AF5" i="80"/>
  <c r="AO5" i="80" s="1"/>
  <c r="AE5" i="80"/>
  <c r="W6" i="80"/>
  <c r="AG5" i="80"/>
  <c r="AP5" i="80" s="1"/>
  <c r="U50" i="103"/>
  <c r="U59" i="35"/>
  <c r="AH12" i="23"/>
  <c r="AQ12" i="23" s="1"/>
  <c r="U27" i="47"/>
  <c r="AG12" i="31"/>
  <c r="AP12" i="31" s="1"/>
  <c r="AE12" i="31"/>
  <c r="AF12" i="31"/>
  <c r="AO12" i="31" s="1"/>
  <c r="W13" i="31"/>
  <c r="AR11" i="26"/>
  <c r="AH12" i="22"/>
  <c r="AQ12" i="22" s="1"/>
  <c r="Z12" i="23"/>
  <c r="Z12" i="22"/>
  <c r="U50" i="83"/>
  <c r="Y13" i="62"/>
  <c r="X13" i="62"/>
  <c r="Z13" i="62" s="1"/>
  <c r="U39" i="20"/>
  <c r="Z12" i="26"/>
  <c r="AH12" i="74"/>
  <c r="AQ12" i="74" s="1"/>
  <c r="U29" i="86"/>
  <c r="W6" i="39"/>
  <c r="AE5" i="39"/>
  <c r="AG5" i="39"/>
  <c r="AP5" i="39" s="1"/>
  <c r="AF5" i="39"/>
  <c r="AO5" i="39" s="1"/>
  <c r="U49" i="11"/>
  <c r="AE12" i="65"/>
  <c r="AF12" i="65"/>
  <c r="AO12" i="65" s="1"/>
  <c r="W13" i="65"/>
  <c r="AG12" i="65"/>
  <c r="AP12" i="65" s="1"/>
  <c r="U37" i="44"/>
  <c r="AH12" i="81"/>
  <c r="AQ12" i="81" s="1"/>
  <c r="W6" i="21"/>
  <c r="AG5" i="21"/>
  <c r="AP5" i="21" s="1"/>
  <c r="AE5" i="21"/>
  <c r="AF5" i="21"/>
  <c r="AO5" i="21" s="1"/>
  <c r="U59" i="94"/>
  <c r="AH12" i="40"/>
  <c r="AQ12" i="40" s="1"/>
  <c r="Y12" i="27"/>
  <c r="X12" i="27"/>
  <c r="AR11" i="30"/>
  <c r="U39" i="104"/>
  <c r="Y13" i="14"/>
  <c r="X13" i="14"/>
  <c r="Z13" i="14" s="1"/>
  <c r="W13" i="30" l="1"/>
  <c r="AE12" i="81"/>
  <c r="AN12" i="81" s="1"/>
  <c r="AE12" i="30"/>
  <c r="W14" i="62"/>
  <c r="AF13" i="62"/>
  <c r="AO13" i="62" s="1"/>
  <c r="AG13" i="62"/>
  <c r="AP13" i="62" s="1"/>
  <c r="AE13" i="62"/>
  <c r="W14" i="14"/>
  <c r="AG13" i="14"/>
  <c r="AP13" i="14" s="1"/>
  <c r="AF13" i="14"/>
  <c r="AO13" i="14" s="1"/>
  <c r="AE13" i="14"/>
  <c r="U38" i="20"/>
  <c r="U48" i="11"/>
  <c r="AH13" i="14"/>
  <c r="AQ13" i="14" s="1"/>
  <c r="AN5" i="39"/>
  <c r="AI5" i="39"/>
  <c r="AG12" i="26"/>
  <c r="AP12" i="26" s="1"/>
  <c r="W13" i="26"/>
  <c r="AE12" i="26"/>
  <c r="AF12" i="26"/>
  <c r="AO12" i="26" s="1"/>
  <c r="U39" i="45"/>
  <c r="U57" i="48"/>
  <c r="AN12" i="70"/>
  <c r="AI12" i="70"/>
  <c r="U30" i="46"/>
  <c r="U29" i="46" s="1"/>
  <c r="AR12" i="62"/>
  <c r="U49" i="87"/>
  <c r="Y6" i="25"/>
  <c r="X6" i="25"/>
  <c r="AR12" i="73"/>
  <c r="U48" i="91"/>
  <c r="AI12" i="78"/>
  <c r="AN12" i="78"/>
  <c r="Y6" i="68"/>
  <c r="X6" i="68"/>
  <c r="Y13" i="81"/>
  <c r="X13" i="81"/>
  <c r="U49" i="83"/>
  <c r="U26" i="47"/>
  <c r="U49" i="103"/>
  <c r="AR11" i="27"/>
  <c r="Y6" i="29"/>
  <c r="X6" i="29"/>
  <c r="AH13" i="73"/>
  <c r="AQ13" i="73" s="1"/>
  <c r="U58" i="82"/>
  <c r="AH14" i="37"/>
  <c r="AQ14" i="37" s="1"/>
  <c r="U57" i="42"/>
  <c r="U21" i="63"/>
  <c r="U39" i="88"/>
  <c r="U57" i="102"/>
  <c r="U38" i="84"/>
  <c r="AR12" i="14"/>
  <c r="U29" i="53"/>
  <c r="U45" i="95"/>
  <c r="AR11" i="77"/>
  <c r="U22" i="75"/>
  <c r="U57" i="10"/>
  <c r="U21" i="79"/>
  <c r="U49" i="55"/>
  <c r="U48" i="55" s="1"/>
  <c r="U47" i="16"/>
  <c r="U20" i="2"/>
  <c r="U19" i="2" s="1"/>
  <c r="AN5" i="68"/>
  <c r="AI5" i="68"/>
  <c r="Y13" i="31"/>
  <c r="X13" i="31"/>
  <c r="AE13" i="36"/>
  <c r="AF13" i="36"/>
  <c r="AO13" i="36" s="1"/>
  <c r="AG13" i="36"/>
  <c r="AP13" i="36" s="1"/>
  <c r="W14" i="36"/>
  <c r="Y6" i="60"/>
  <c r="X6" i="60"/>
  <c r="Z13" i="73"/>
  <c r="Z14" i="37"/>
  <c r="AR11" i="61"/>
  <c r="AF12" i="69"/>
  <c r="AO12" i="69" s="1"/>
  <c r="AE12" i="69"/>
  <c r="W13" i="69"/>
  <c r="AG12" i="69"/>
  <c r="AP12" i="69" s="1"/>
  <c r="AR5" i="12"/>
  <c r="AN5" i="25"/>
  <c r="AI5" i="25"/>
  <c r="AH6" i="12"/>
  <c r="AQ6" i="12" s="1"/>
  <c r="U29" i="101"/>
  <c r="AN5" i="64"/>
  <c r="AI5" i="64"/>
  <c r="AN12" i="74"/>
  <c r="AI12" i="74"/>
  <c r="AI12" i="30"/>
  <c r="AN12" i="30"/>
  <c r="U28" i="93"/>
  <c r="AH13" i="66"/>
  <c r="AQ13" i="66" s="1"/>
  <c r="U38" i="92"/>
  <c r="U39" i="100"/>
  <c r="U58" i="85"/>
  <c r="AF5" i="34"/>
  <c r="AO5" i="34" s="1"/>
  <c r="AG5" i="34"/>
  <c r="AP5" i="34" s="1"/>
  <c r="W6" i="34"/>
  <c r="AE5" i="34"/>
  <c r="U38" i="51"/>
  <c r="AG5" i="72"/>
  <c r="AP5" i="72" s="1"/>
  <c r="AF5" i="72"/>
  <c r="AO5" i="72" s="1"/>
  <c r="W6" i="72"/>
  <c r="AE5" i="72"/>
  <c r="U24" i="89"/>
  <c r="AE6" i="12"/>
  <c r="AG6" i="12"/>
  <c r="AP6" i="12" s="1"/>
  <c r="AF6" i="12"/>
  <c r="AO6" i="12" s="1"/>
  <c r="W7" i="12"/>
  <c r="U21" i="38"/>
  <c r="U21" i="28"/>
  <c r="U21" i="59"/>
  <c r="U29" i="105"/>
  <c r="U39" i="54"/>
  <c r="U58" i="50"/>
  <c r="U58" i="98"/>
  <c r="Y13" i="74"/>
  <c r="X13" i="74"/>
  <c r="Y13" i="30"/>
  <c r="X13" i="30"/>
  <c r="AN12" i="40"/>
  <c r="AI12" i="40"/>
  <c r="U58" i="94"/>
  <c r="Y6" i="39"/>
  <c r="X6" i="39"/>
  <c r="AI5" i="21"/>
  <c r="AN5" i="21"/>
  <c r="AF12" i="23"/>
  <c r="AO12" i="23" s="1"/>
  <c r="AE12" i="23"/>
  <c r="W13" i="23"/>
  <c r="AG12" i="23"/>
  <c r="AP12" i="23" s="1"/>
  <c r="U50" i="49"/>
  <c r="AN5" i="60"/>
  <c r="AI5" i="60"/>
  <c r="AH12" i="77"/>
  <c r="AQ12" i="77" s="1"/>
  <c r="Y13" i="70"/>
  <c r="X13" i="70"/>
  <c r="AE12" i="17"/>
  <c r="AG12" i="17"/>
  <c r="AP12" i="17" s="1"/>
  <c r="W13" i="17"/>
  <c r="AF12" i="17"/>
  <c r="AO12" i="17" s="1"/>
  <c r="Z13" i="66"/>
  <c r="U24" i="97"/>
  <c r="AH12" i="61"/>
  <c r="AQ12" i="61" s="1"/>
  <c r="AR13" i="37"/>
  <c r="U49" i="41"/>
  <c r="AR12" i="66"/>
  <c r="Y13" i="40"/>
  <c r="Z13" i="40" s="1"/>
  <c r="X13" i="40"/>
  <c r="AH12" i="27"/>
  <c r="AQ12" i="27" s="1"/>
  <c r="AN12" i="65"/>
  <c r="AI12" i="65"/>
  <c r="Z12" i="27"/>
  <c r="AE12" i="22"/>
  <c r="AF12" i="22"/>
  <c r="AO12" i="22" s="1"/>
  <c r="AG12" i="22"/>
  <c r="AP12" i="22" s="1"/>
  <c r="W13" i="22"/>
  <c r="U36" i="44"/>
  <c r="U28" i="86"/>
  <c r="AH13" i="62"/>
  <c r="AQ13" i="62" s="1"/>
  <c r="Y6" i="80"/>
  <c r="Z6" i="80" s="1"/>
  <c r="X6" i="80"/>
  <c r="U27" i="15"/>
  <c r="U38" i="104"/>
  <c r="AI12" i="31"/>
  <c r="AN12" i="31"/>
  <c r="AN5" i="80"/>
  <c r="AI5" i="80"/>
  <c r="U56" i="18"/>
  <c r="Y6" i="21"/>
  <c r="X6" i="21"/>
  <c r="Y13" i="65"/>
  <c r="X13" i="65"/>
  <c r="U58" i="35"/>
  <c r="AI5" i="29"/>
  <c r="AN5" i="29"/>
  <c r="U39" i="96"/>
  <c r="Z12" i="77"/>
  <c r="U21" i="24"/>
  <c r="U29" i="52"/>
  <c r="U49" i="99"/>
  <c r="U38" i="13"/>
  <c r="U37" i="13" s="1"/>
  <c r="U47" i="43"/>
  <c r="U22" i="33"/>
  <c r="U59" i="90"/>
  <c r="Z12" i="61"/>
  <c r="U22" i="71"/>
  <c r="U21" i="67"/>
  <c r="U21" i="19"/>
  <c r="W6" i="76"/>
  <c r="AG5" i="76"/>
  <c r="AP5" i="76" s="1"/>
  <c r="AF5" i="76"/>
  <c r="AO5" i="76" s="1"/>
  <c r="AE5" i="76"/>
  <c r="Y6" i="64"/>
  <c r="X6" i="64"/>
  <c r="U29" i="32"/>
  <c r="Y13" i="78"/>
  <c r="X13" i="78"/>
  <c r="AI12" i="81" l="1"/>
  <c r="Z13" i="30"/>
  <c r="AG13" i="30" s="1"/>
  <c r="AP13" i="30" s="1"/>
  <c r="AE13" i="40"/>
  <c r="W14" i="40"/>
  <c r="AG13" i="40"/>
  <c r="AP13" i="40" s="1"/>
  <c r="AF13" i="40"/>
  <c r="AO13" i="40" s="1"/>
  <c r="W7" i="80"/>
  <c r="AE6" i="80"/>
  <c r="AG6" i="80"/>
  <c r="AP6" i="80" s="1"/>
  <c r="AF6" i="80"/>
  <c r="AO6" i="80" s="1"/>
  <c r="AF13" i="30"/>
  <c r="AO13" i="30" s="1"/>
  <c r="W14" i="30"/>
  <c r="U28" i="32"/>
  <c r="AH13" i="65"/>
  <c r="AQ13" i="65" s="1"/>
  <c r="Y6" i="76"/>
  <c r="X6" i="76"/>
  <c r="U20" i="67"/>
  <c r="AF12" i="77"/>
  <c r="AO12" i="77" s="1"/>
  <c r="AE12" i="77"/>
  <c r="AG12" i="77"/>
  <c r="AP12" i="77" s="1"/>
  <c r="W13" i="77"/>
  <c r="U57" i="35"/>
  <c r="AR12" i="31"/>
  <c r="AE12" i="27"/>
  <c r="W13" i="27"/>
  <c r="AF12" i="27"/>
  <c r="AO12" i="27" s="1"/>
  <c r="AG12" i="27"/>
  <c r="AP12" i="27" s="1"/>
  <c r="AN12" i="17"/>
  <c r="AI12" i="17"/>
  <c r="AR5" i="60"/>
  <c r="AN12" i="23"/>
  <c r="AI12" i="23"/>
  <c r="U57" i="98"/>
  <c r="U56" i="98" s="1"/>
  <c r="U28" i="105"/>
  <c r="U20" i="38"/>
  <c r="U23" i="89"/>
  <c r="U37" i="51"/>
  <c r="U57" i="85"/>
  <c r="W15" i="37"/>
  <c r="AG14" i="37"/>
  <c r="AP14" i="37" s="1"/>
  <c r="AE14" i="37"/>
  <c r="AF14" i="37"/>
  <c r="AO14" i="37" s="1"/>
  <c r="AR5" i="68"/>
  <c r="U48" i="83"/>
  <c r="U47" i="83" s="1"/>
  <c r="Y13" i="26"/>
  <c r="X13" i="26"/>
  <c r="U48" i="99"/>
  <c r="U35" i="44"/>
  <c r="AR12" i="65"/>
  <c r="U48" i="41"/>
  <c r="U23" i="97"/>
  <c r="U22" i="97" s="1"/>
  <c r="AH13" i="70"/>
  <c r="AQ13" i="70" s="1"/>
  <c r="Y7" i="12"/>
  <c r="X7" i="12"/>
  <c r="AN5" i="72"/>
  <c r="AI5" i="72"/>
  <c r="AI5" i="34"/>
  <c r="AN5" i="34"/>
  <c r="AR5" i="64"/>
  <c r="Y13" i="69"/>
  <c r="Z13" i="69" s="1"/>
  <c r="X13" i="69"/>
  <c r="AG13" i="73"/>
  <c r="AP13" i="73" s="1"/>
  <c r="AE13" i="73"/>
  <c r="AF13" i="73"/>
  <c r="AO13" i="73" s="1"/>
  <c r="W14" i="73"/>
  <c r="U47" i="55"/>
  <c r="U21" i="75"/>
  <c r="U28" i="53"/>
  <c r="U56" i="102"/>
  <c r="U56" i="42"/>
  <c r="AH13" i="81"/>
  <c r="AQ13" i="81" s="1"/>
  <c r="AH6" i="25"/>
  <c r="AQ6" i="25" s="1"/>
  <c r="U56" i="48"/>
  <c r="U47" i="11"/>
  <c r="Y14" i="14"/>
  <c r="X14" i="14"/>
  <c r="Y13" i="22"/>
  <c r="Z13" i="22"/>
  <c r="X13" i="22"/>
  <c r="AR12" i="81"/>
  <c r="AF13" i="66"/>
  <c r="AO13" i="66" s="1"/>
  <c r="AE13" i="66"/>
  <c r="AG13" i="66"/>
  <c r="AP13" i="66" s="1"/>
  <c r="W14" i="66"/>
  <c r="Z13" i="70"/>
  <c r="U57" i="94"/>
  <c r="AH13" i="74"/>
  <c r="AQ13" i="74" s="1"/>
  <c r="U57" i="50"/>
  <c r="U20" i="59"/>
  <c r="Y6" i="72"/>
  <c r="X6" i="72"/>
  <c r="Z6" i="72" s="1"/>
  <c r="Y6" i="34"/>
  <c r="X6" i="34"/>
  <c r="U38" i="100"/>
  <c r="U27" i="93"/>
  <c r="AR5" i="25"/>
  <c r="AN12" i="69"/>
  <c r="AI12" i="69"/>
  <c r="AH6" i="60"/>
  <c r="AQ6" i="60" s="1"/>
  <c r="AI13" i="36"/>
  <c r="AN13" i="36"/>
  <c r="AH6" i="29"/>
  <c r="AQ6" i="29" s="1"/>
  <c r="U48" i="103"/>
  <c r="Z13" i="81"/>
  <c r="AR12" i="78"/>
  <c r="Z6" i="25"/>
  <c r="AR5" i="39"/>
  <c r="AN13" i="62"/>
  <c r="AI13" i="62"/>
  <c r="AR5" i="21"/>
  <c r="Z13" i="74"/>
  <c r="Z6" i="60"/>
  <c r="AH13" i="31"/>
  <c r="AQ13" i="31" s="1"/>
  <c r="U18" i="2"/>
  <c r="U20" i="79"/>
  <c r="U38" i="88"/>
  <c r="Z6" i="29"/>
  <c r="U28" i="46"/>
  <c r="U38" i="45"/>
  <c r="U37" i="20"/>
  <c r="U21" i="71"/>
  <c r="U38" i="96"/>
  <c r="U55" i="18"/>
  <c r="AH13" i="78"/>
  <c r="AQ13" i="78" s="1"/>
  <c r="W13" i="61"/>
  <c r="AE12" i="61"/>
  <c r="AG12" i="61"/>
  <c r="AP12" i="61" s="1"/>
  <c r="AF12" i="61"/>
  <c r="AO12" i="61" s="1"/>
  <c r="U46" i="43"/>
  <c r="AR5" i="80"/>
  <c r="U49" i="49"/>
  <c r="Z13" i="78"/>
  <c r="Y13" i="17"/>
  <c r="X13" i="17"/>
  <c r="AH6" i="39"/>
  <c r="AQ6" i="39" s="1"/>
  <c r="U38" i="54"/>
  <c r="U20" i="28"/>
  <c r="AN6" i="12"/>
  <c r="AI6" i="12"/>
  <c r="U37" i="92"/>
  <c r="AR12" i="30"/>
  <c r="U28" i="101"/>
  <c r="Z13" i="31"/>
  <c r="U25" i="47"/>
  <c r="AH6" i="68"/>
  <c r="AQ6" i="68" s="1"/>
  <c r="U47" i="91"/>
  <c r="AR12" i="70"/>
  <c r="AN13" i="14"/>
  <c r="AI13" i="14"/>
  <c r="U21" i="33"/>
  <c r="AH6" i="64"/>
  <c r="AQ6" i="64" s="1"/>
  <c r="Z13" i="65"/>
  <c r="U37" i="104"/>
  <c r="Z6" i="64"/>
  <c r="U28" i="52"/>
  <c r="AR12" i="40"/>
  <c r="U20" i="19"/>
  <c r="AR5" i="29"/>
  <c r="AH6" i="21"/>
  <c r="AQ6" i="21" s="1"/>
  <c r="U26" i="15"/>
  <c r="AN5" i="76"/>
  <c r="AI5" i="76"/>
  <c r="U58" i="90"/>
  <c r="U36" i="13"/>
  <c r="U20" i="24"/>
  <c r="Z6" i="21"/>
  <c r="AH6" i="80"/>
  <c r="AQ6" i="80" s="1"/>
  <c r="U27" i="86"/>
  <c r="AI12" i="22"/>
  <c r="AN12" i="22"/>
  <c r="AH13" i="40"/>
  <c r="AQ13" i="40" s="1"/>
  <c r="Y13" i="23"/>
  <c r="X13" i="23"/>
  <c r="Z6" i="39"/>
  <c r="AH13" i="30"/>
  <c r="AQ13" i="30" s="1"/>
  <c r="AR12" i="74"/>
  <c r="Y14" i="36"/>
  <c r="X14" i="36"/>
  <c r="U46" i="16"/>
  <c r="U56" i="10"/>
  <c r="U44" i="95"/>
  <c r="U37" i="84"/>
  <c r="U20" i="63"/>
  <c r="U57" i="82"/>
  <c r="Z6" i="68"/>
  <c r="U48" i="87"/>
  <c r="AI12" i="26"/>
  <c r="AN12" i="26"/>
  <c r="Y14" i="62"/>
  <c r="X14" i="62"/>
  <c r="Z14" i="62" s="1"/>
  <c r="Z6" i="76" l="1"/>
  <c r="AE13" i="30"/>
  <c r="Z13" i="23"/>
  <c r="AF13" i="69"/>
  <c r="AO13" i="69" s="1"/>
  <c r="AG13" i="69"/>
  <c r="AP13" i="69" s="1"/>
  <c r="W14" i="69"/>
  <c r="AE13" i="69"/>
  <c r="AF6" i="76"/>
  <c r="AO6" i="76" s="1"/>
  <c r="W7" i="76"/>
  <c r="AE6" i="76"/>
  <c r="AG6" i="76"/>
  <c r="AP6" i="76" s="1"/>
  <c r="W14" i="23"/>
  <c r="AE13" i="23"/>
  <c r="AF13" i="23"/>
  <c r="AO13" i="23" s="1"/>
  <c r="AG13" i="23"/>
  <c r="AP13" i="23" s="1"/>
  <c r="AE14" i="62"/>
  <c r="AG14" i="62"/>
  <c r="AP14" i="62" s="1"/>
  <c r="W15" i="62"/>
  <c r="AF14" i="62"/>
  <c r="AO14" i="62" s="1"/>
  <c r="U36" i="84"/>
  <c r="U45" i="16"/>
  <c r="AH14" i="62"/>
  <c r="AQ14" i="62" s="1"/>
  <c r="U47" i="87"/>
  <c r="U26" i="86"/>
  <c r="U19" i="24"/>
  <c r="U27" i="101"/>
  <c r="AG6" i="29"/>
  <c r="AP6" i="29" s="1"/>
  <c r="AF6" i="29"/>
  <c r="AO6" i="29" s="1"/>
  <c r="W7" i="29"/>
  <c r="AE6" i="29"/>
  <c r="U17" i="2"/>
  <c r="U26" i="93"/>
  <c r="AH6" i="72"/>
  <c r="AQ6" i="72" s="1"/>
  <c r="U56" i="50"/>
  <c r="Y14" i="66"/>
  <c r="X14" i="66"/>
  <c r="AH13" i="22"/>
  <c r="AQ13" i="22" s="1"/>
  <c r="U55" i="102"/>
  <c r="U46" i="55"/>
  <c r="AR5" i="72"/>
  <c r="AN14" i="37"/>
  <c r="AI14" i="37"/>
  <c r="U36" i="51"/>
  <c r="U27" i="105"/>
  <c r="AI12" i="27"/>
  <c r="AN12" i="27"/>
  <c r="Y14" i="30"/>
  <c r="X14" i="30"/>
  <c r="AN6" i="80"/>
  <c r="AI6" i="80"/>
  <c r="U48" i="49"/>
  <c r="U54" i="18"/>
  <c r="U36" i="20"/>
  <c r="AR13" i="62"/>
  <c r="AR12" i="69"/>
  <c r="AG6" i="72"/>
  <c r="AP6" i="72" s="1"/>
  <c r="AF6" i="72"/>
  <c r="AO6" i="72" s="1"/>
  <c r="AE6" i="72"/>
  <c r="W7" i="72"/>
  <c r="AG13" i="22"/>
  <c r="AP13" i="22" s="1"/>
  <c r="AE13" i="22"/>
  <c r="W14" i="22"/>
  <c r="AF13" i="22"/>
  <c r="AO13" i="22" s="1"/>
  <c r="U46" i="11"/>
  <c r="Y14" i="73"/>
  <c r="Z14" i="73"/>
  <c r="X14" i="73"/>
  <c r="U21" i="97"/>
  <c r="U34" i="44"/>
  <c r="AR12" i="17"/>
  <c r="AI12" i="77"/>
  <c r="AN12" i="77"/>
  <c r="Y7" i="80"/>
  <c r="X7" i="80"/>
  <c r="AE6" i="64"/>
  <c r="AG6" i="64"/>
  <c r="AP6" i="64" s="1"/>
  <c r="AF6" i="64"/>
  <c r="AO6" i="64" s="1"/>
  <c r="W7" i="64"/>
  <c r="U19" i="28"/>
  <c r="AH13" i="17"/>
  <c r="AQ13" i="17" s="1"/>
  <c r="AI12" i="61"/>
  <c r="AN12" i="61"/>
  <c r="U37" i="88"/>
  <c r="W14" i="81"/>
  <c r="AG13" i="81"/>
  <c r="AP13" i="81" s="1"/>
  <c r="AF13" i="81"/>
  <c r="AO13" i="81" s="1"/>
  <c r="AE13" i="81"/>
  <c r="U37" i="100"/>
  <c r="AN13" i="66"/>
  <c r="AI13" i="66"/>
  <c r="U27" i="53"/>
  <c r="Z7" i="12"/>
  <c r="AH7" i="12"/>
  <c r="AQ7" i="12" s="1"/>
  <c r="U46" i="83"/>
  <c r="Y15" i="37"/>
  <c r="X15" i="37"/>
  <c r="U22" i="89"/>
  <c r="U55" i="98"/>
  <c r="U24" i="47"/>
  <c r="U23" i="47" s="1"/>
  <c r="Z13" i="17"/>
  <c r="Y13" i="61"/>
  <c r="X13" i="61"/>
  <c r="U37" i="96"/>
  <c r="U37" i="45"/>
  <c r="AF6" i="60"/>
  <c r="AO6" i="60" s="1"/>
  <c r="W7" i="60"/>
  <c r="AG6" i="60"/>
  <c r="AP6" i="60" s="1"/>
  <c r="AE6" i="60"/>
  <c r="AR13" i="36"/>
  <c r="AH6" i="34"/>
  <c r="AQ6" i="34" s="1"/>
  <c r="AH14" i="14"/>
  <c r="AQ14" i="14" s="1"/>
  <c r="U55" i="48"/>
  <c r="AN13" i="73"/>
  <c r="AI13" i="73"/>
  <c r="U47" i="41"/>
  <c r="U47" i="99"/>
  <c r="AR12" i="23"/>
  <c r="AN13" i="30"/>
  <c r="AI13" i="30"/>
  <c r="AF6" i="68"/>
  <c r="AO6" i="68" s="1"/>
  <c r="AE6" i="68"/>
  <c r="W7" i="68"/>
  <c r="AG6" i="68"/>
  <c r="AP6" i="68" s="1"/>
  <c r="U27" i="52"/>
  <c r="U26" i="52" s="1"/>
  <c r="U35" i="13"/>
  <c r="U56" i="82"/>
  <c r="AE6" i="39"/>
  <c r="AF6" i="39"/>
  <c r="AO6" i="39" s="1"/>
  <c r="AG6" i="39"/>
  <c r="AP6" i="39" s="1"/>
  <c r="W7" i="39"/>
  <c r="U19" i="19"/>
  <c r="AR12" i="26"/>
  <c r="AH13" i="23"/>
  <c r="AQ13" i="23" s="1"/>
  <c r="AR12" i="22"/>
  <c r="W7" i="21"/>
  <c r="AE6" i="21"/>
  <c r="AF6" i="21"/>
  <c r="AO6" i="21" s="1"/>
  <c r="AG6" i="21"/>
  <c r="AP6" i="21" s="1"/>
  <c r="U57" i="90"/>
  <c r="U36" i="104"/>
  <c r="U20" i="33"/>
  <c r="U46" i="91"/>
  <c r="AE13" i="31"/>
  <c r="AG13" i="31"/>
  <c r="AP13" i="31" s="1"/>
  <c r="AF13" i="31"/>
  <c r="AO13" i="31" s="1"/>
  <c r="W14" i="31"/>
  <c r="U36" i="92"/>
  <c r="U37" i="54"/>
  <c r="U19" i="79"/>
  <c r="AE13" i="74"/>
  <c r="AG13" i="74"/>
  <c r="AP13" i="74" s="1"/>
  <c r="W14" i="74"/>
  <c r="AF13" i="74"/>
  <c r="AO13" i="74" s="1"/>
  <c r="U47" i="103"/>
  <c r="Z6" i="34"/>
  <c r="U19" i="59"/>
  <c r="U18" i="59" s="1"/>
  <c r="U56" i="94"/>
  <c r="Z14" i="14"/>
  <c r="U55" i="42"/>
  <c r="U20" i="75"/>
  <c r="AH13" i="26"/>
  <c r="AQ13" i="26" s="1"/>
  <c r="U56" i="85"/>
  <c r="U19" i="38"/>
  <c r="U56" i="35"/>
  <c r="U19" i="67"/>
  <c r="Y14" i="40"/>
  <c r="Z14" i="40" s="1"/>
  <c r="X14" i="40"/>
  <c r="AH14" i="36"/>
  <c r="AQ14" i="36" s="1"/>
  <c r="U25" i="15"/>
  <c r="U43" i="95"/>
  <c r="Z14" i="36"/>
  <c r="U19" i="63"/>
  <c r="U55" i="10"/>
  <c r="U54" i="10" s="1"/>
  <c r="AR5" i="76"/>
  <c r="AG13" i="65"/>
  <c r="AP13" i="65" s="1"/>
  <c r="AF13" i="65"/>
  <c r="AO13" i="65" s="1"/>
  <c r="AE13" i="65"/>
  <c r="W14" i="65"/>
  <c r="AR13" i="14"/>
  <c r="AR6" i="12"/>
  <c r="W14" i="78"/>
  <c r="AG13" i="78"/>
  <c r="AP13" i="78" s="1"/>
  <c r="AF13" i="78"/>
  <c r="AO13" i="78" s="1"/>
  <c r="AE13" i="78"/>
  <c r="U45" i="43"/>
  <c r="U20" i="71"/>
  <c r="U27" i="46"/>
  <c r="AE6" i="25"/>
  <c r="AF6" i="25"/>
  <c r="AO6" i="25" s="1"/>
  <c r="AG6" i="25"/>
  <c r="AP6" i="25" s="1"/>
  <c r="W7" i="25"/>
  <c r="AE13" i="70"/>
  <c r="AG13" i="70"/>
  <c r="AP13" i="70" s="1"/>
  <c r="AF13" i="70"/>
  <c r="AO13" i="70" s="1"/>
  <c r="W14" i="70"/>
  <c r="AH13" i="69"/>
  <c r="AQ13" i="69" s="1"/>
  <c r="AR5" i="34"/>
  <c r="Z13" i="26"/>
  <c r="Y13" i="27"/>
  <c r="X13" i="27"/>
  <c r="Z13" i="27" s="1"/>
  <c r="Y13" i="77"/>
  <c r="X13" i="77"/>
  <c r="AH6" i="76"/>
  <c r="AQ6" i="76" s="1"/>
  <c r="U27" i="32"/>
  <c r="AN13" i="40"/>
  <c r="AI13" i="40"/>
  <c r="W15" i="40" l="1"/>
  <c r="AE14" i="40"/>
  <c r="AG14" i="40"/>
  <c r="AP14" i="40" s="1"/>
  <c r="AF14" i="40"/>
  <c r="AO14" i="40" s="1"/>
  <c r="U53" i="10"/>
  <c r="U18" i="38"/>
  <c r="U19" i="75"/>
  <c r="Y14" i="74"/>
  <c r="X14" i="74"/>
  <c r="U36" i="54"/>
  <c r="AN13" i="31"/>
  <c r="AI13" i="31"/>
  <c r="U35" i="104"/>
  <c r="Y7" i="21"/>
  <c r="X7" i="21"/>
  <c r="AI6" i="39"/>
  <c r="AN6" i="39"/>
  <c r="U25" i="52"/>
  <c r="U46" i="41"/>
  <c r="AN6" i="60"/>
  <c r="AI6" i="60"/>
  <c r="AH15" i="37"/>
  <c r="AQ15" i="37" s="1"/>
  <c r="Y14" i="81"/>
  <c r="X14" i="81"/>
  <c r="AN6" i="64"/>
  <c r="AI6" i="64"/>
  <c r="AH14" i="73"/>
  <c r="AQ14" i="73" s="1"/>
  <c r="X14" i="22"/>
  <c r="Z14" i="22" s="1"/>
  <c r="Y14" i="22"/>
  <c r="U35" i="20"/>
  <c r="U55" i="50"/>
  <c r="Y7" i="76"/>
  <c r="X7" i="76"/>
  <c r="AE13" i="27"/>
  <c r="W14" i="27"/>
  <c r="AG13" i="27"/>
  <c r="AP13" i="27" s="1"/>
  <c r="AF13" i="27"/>
  <c r="AO13" i="27" s="1"/>
  <c r="U24" i="15"/>
  <c r="U17" i="59"/>
  <c r="AR13" i="73"/>
  <c r="U36" i="96"/>
  <c r="U22" i="47"/>
  <c r="Z15" i="37"/>
  <c r="AH7" i="80"/>
  <c r="AQ7" i="80" s="1"/>
  <c r="AG14" i="73"/>
  <c r="AP14" i="73" s="1"/>
  <c r="AF14" i="73"/>
  <c r="AO14" i="73" s="1"/>
  <c r="W15" i="73"/>
  <c r="AE14" i="73"/>
  <c r="AN13" i="22"/>
  <c r="AI13" i="22"/>
  <c r="AH14" i="30"/>
  <c r="AQ14" i="30" s="1"/>
  <c r="U26" i="105"/>
  <c r="U16" i="2"/>
  <c r="U26" i="101"/>
  <c r="U46" i="87"/>
  <c r="U35" i="84"/>
  <c r="W14" i="26"/>
  <c r="AF13" i="26"/>
  <c r="AO13" i="26" s="1"/>
  <c r="AG13" i="26"/>
  <c r="AP13" i="26" s="1"/>
  <c r="AE13" i="26"/>
  <c r="U55" i="85"/>
  <c r="U54" i="42"/>
  <c r="U53" i="42" s="1"/>
  <c r="W7" i="34"/>
  <c r="AF6" i="34"/>
  <c r="AO6" i="34" s="1"/>
  <c r="AE6" i="34"/>
  <c r="AG6" i="34"/>
  <c r="AP6" i="34" s="1"/>
  <c r="AN13" i="74"/>
  <c r="AI13" i="74"/>
  <c r="U35" i="92"/>
  <c r="U45" i="91"/>
  <c r="U56" i="90"/>
  <c r="U18" i="19"/>
  <c r="U55" i="82"/>
  <c r="Y7" i="68"/>
  <c r="X7" i="68"/>
  <c r="Y7" i="60"/>
  <c r="Z7" i="60" s="1"/>
  <c r="X7" i="60"/>
  <c r="AH13" i="61"/>
  <c r="AQ13" i="61" s="1"/>
  <c r="W8" i="12"/>
  <c r="AG7" i="12"/>
  <c r="AP7" i="12" s="1"/>
  <c r="AF7" i="12"/>
  <c r="AO7" i="12" s="1"/>
  <c r="AE7" i="12"/>
  <c r="U36" i="100"/>
  <c r="U36" i="88"/>
  <c r="U18" i="28"/>
  <c r="Z7" i="80"/>
  <c r="U53" i="18"/>
  <c r="Z14" i="30"/>
  <c r="AH14" i="66"/>
  <c r="AQ14" i="66" s="1"/>
  <c r="AI6" i="29"/>
  <c r="AN6" i="29"/>
  <c r="AN13" i="23"/>
  <c r="AI13" i="23"/>
  <c r="AI13" i="69"/>
  <c r="AN13" i="69"/>
  <c r="AE14" i="36"/>
  <c r="AF14" i="36"/>
  <c r="AO14" i="36" s="1"/>
  <c r="W15" i="36"/>
  <c r="AG14" i="36"/>
  <c r="AP14" i="36" s="1"/>
  <c r="Y7" i="39"/>
  <c r="X7" i="39"/>
  <c r="AI6" i="68"/>
  <c r="AN6" i="68"/>
  <c r="Z13" i="61"/>
  <c r="U54" i="98"/>
  <c r="AI13" i="81"/>
  <c r="AN13" i="81"/>
  <c r="Y7" i="64"/>
  <c r="X7" i="64"/>
  <c r="Z7" i="64" s="1"/>
  <c r="U33" i="44"/>
  <c r="Y7" i="72"/>
  <c r="X7" i="72"/>
  <c r="U35" i="51"/>
  <c r="U45" i="55"/>
  <c r="Z14" i="66"/>
  <c r="Y7" i="29"/>
  <c r="X7" i="29"/>
  <c r="U18" i="24"/>
  <c r="Y15" i="62"/>
  <c r="X15" i="62"/>
  <c r="Z15" i="62" s="1"/>
  <c r="Y14" i="23"/>
  <c r="X14" i="23"/>
  <c r="Y14" i="69"/>
  <c r="X14" i="69"/>
  <c r="U19" i="71"/>
  <c r="Y14" i="78"/>
  <c r="X14" i="78"/>
  <c r="AR13" i="40"/>
  <c r="AH13" i="77"/>
  <c r="AQ13" i="77" s="1"/>
  <c r="AI6" i="25"/>
  <c r="AN6" i="25"/>
  <c r="U18" i="63"/>
  <c r="AG14" i="14"/>
  <c r="AP14" i="14" s="1"/>
  <c r="AE14" i="14"/>
  <c r="W15" i="14"/>
  <c r="AF14" i="14"/>
  <c r="AO14" i="14" s="1"/>
  <c r="Y14" i="31"/>
  <c r="X14" i="31"/>
  <c r="U26" i="32"/>
  <c r="AN13" i="70"/>
  <c r="AI13" i="70"/>
  <c r="U26" i="46"/>
  <c r="AH14" i="40"/>
  <c r="AQ14" i="40" s="1"/>
  <c r="U55" i="35"/>
  <c r="U46" i="103"/>
  <c r="U18" i="79"/>
  <c r="U19" i="33"/>
  <c r="U34" i="13"/>
  <c r="U46" i="99"/>
  <c r="U54" i="48"/>
  <c r="U45" i="83"/>
  <c r="U26" i="53"/>
  <c r="AR12" i="61"/>
  <c r="U45" i="11"/>
  <c r="AN6" i="72"/>
  <c r="AI6" i="72"/>
  <c r="U47" i="49"/>
  <c r="AR14" i="37"/>
  <c r="AN13" i="65"/>
  <c r="AI13" i="65"/>
  <c r="Y14" i="70"/>
  <c r="X14" i="70"/>
  <c r="Z14" i="70" s="1"/>
  <c r="U44" i="43"/>
  <c r="U18" i="67"/>
  <c r="Z13" i="77"/>
  <c r="AN13" i="78"/>
  <c r="AI13" i="78"/>
  <c r="AH13" i="27"/>
  <c r="AQ13" i="27" s="1"/>
  <c r="Y7" i="25"/>
  <c r="X7" i="25"/>
  <c r="Z7" i="25" s="1"/>
  <c r="Y14" i="65"/>
  <c r="X14" i="65"/>
  <c r="U42" i="95"/>
  <c r="U55" i="94"/>
  <c r="AN6" i="21"/>
  <c r="AI6" i="21"/>
  <c r="AR13" i="30"/>
  <c r="U36" i="45"/>
  <c r="AF13" i="17"/>
  <c r="AO13" i="17" s="1"/>
  <c r="AE13" i="17"/>
  <c r="W14" i="17"/>
  <c r="AG13" i="17"/>
  <c r="AP13" i="17" s="1"/>
  <c r="U21" i="89"/>
  <c r="AR13" i="66"/>
  <c r="AR12" i="77"/>
  <c r="U20" i="97"/>
  <c r="AR6" i="80"/>
  <c r="AR12" i="27"/>
  <c r="U54" i="102"/>
  <c r="U25" i="93"/>
  <c r="U25" i="86"/>
  <c r="U44" i="16"/>
  <c r="AN14" i="62"/>
  <c r="AI14" i="62"/>
  <c r="AN6" i="76"/>
  <c r="AI6" i="76"/>
  <c r="Z7" i="29" l="1"/>
  <c r="Z7" i="76"/>
  <c r="Z14" i="74"/>
  <c r="AF14" i="74" s="1"/>
  <c r="AO14" i="74" s="1"/>
  <c r="Z14" i="31"/>
  <c r="AF14" i="31" s="1"/>
  <c r="AO14" i="31" s="1"/>
  <c r="AE14" i="22"/>
  <c r="AF14" i="22"/>
  <c r="AO14" i="22" s="1"/>
  <c r="W15" i="22"/>
  <c r="AG14" i="22"/>
  <c r="AP14" i="22" s="1"/>
  <c r="AF7" i="76"/>
  <c r="AO7" i="76" s="1"/>
  <c r="AG7" i="76"/>
  <c r="AP7" i="76" s="1"/>
  <c r="AE7" i="76"/>
  <c r="W8" i="76"/>
  <c r="AE14" i="74"/>
  <c r="W15" i="74"/>
  <c r="AG14" i="74"/>
  <c r="AP14" i="74" s="1"/>
  <c r="AF7" i="60"/>
  <c r="AO7" i="60" s="1"/>
  <c r="AG7" i="60"/>
  <c r="AP7" i="60" s="1"/>
  <c r="W8" i="60"/>
  <c r="AE7" i="60"/>
  <c r="W8" i="29"/>
  <c r="AE7" i="29"/>
  <c r="AF7" i="29"/>
  <c r="AO7" i="29" s="1"/>
  <c r="AG7" i="29"/>
  <c r="AP7" i="29" s="1"/>
  <c r="AG14" i="31"/>
  <c r="AP14" i="31" s="1"/>
  <c r="AG13" i="77"/>
  <c r="AP13" i="77" s="1"/>
  <c r="AE13" i="77"/>
  <c r="W14" i="77"/>
  <c r="AF13" i="77"/>
  <c r="AO13" i="77" s="1"/>
  <c r="AR14" i="62"/>
  <c r="AI13" i="17"/>
  <c r="AN13" i="17"/>
  <c r="AH14" i="65"/>
  <c r="AQ14" i="65" s="1"/>
  <c r="U17" i="67"/>
  <c r="U43" i="16"/>
  <c r="U53" i="102"/>
  <c r="U19" i="97"/>
  <c r="U20" i="89"/>
  <c r="U35" i="45"/>
  <c r="U54" i="94"/>
  <c r="AH7" i="25"/>
  <c r="AQ7" i="25" s="1"/>
  <c r="AH14" i="70"/>
  <c r="AQ14" i="70" s="1"/>
  <c r="U44" i="11"/>
  <c r="U44" i="83"/>
  <c r="U33" i="13"/>
  <c r="U45" i="103"/>
  <c r="U25" i="46"/>
  <c r="U18" i="71"/>
  <c r="AH15" i="62"/>
  <c r="AQ15" i="62" s="1"/>
  <c r="U34" i="51"/>
  <c r="AH7" i="64"/>
  <c r="AQ7" i="64" s="1"/>
  <c r="U53" i="98"/>
  <c r="AR13" i="69"/>
  <c r="U17" i="28"/>
  <c r="U54" i="82"/>
  <c r="U44" i="91"/>
  <c r="AN6" i="34"/>
  <c r="AI6" i="34"/>
  <c r="U54" i="85"/>
  <c r="U34" i="84"/>
  <c r="U15" i="2"/>
  <c r="U35" i="96"/>
  <c r="U23" i="15"/>
  <c r="AR6" i="60"/>
  <c r="U34" i="104"/>
  <c r="AR6" i="76"/>
  <c r="AE7" i="25"/>
  <c r="AF7" i="25"/>
  <c r="AO7" i="25" s="1"/>
  <c r="AG7" i="25"/>
  <c r="AP7" i="25" s="1"/>
  <c r="W8" i="25"/>
  <c r="AR13" i="70"/>
  <c r="U17" i="63"/>
  <c r="Z14" i="69"/>
  <c r="AH14" i="69"/>
  <c r="AQ14" i="69" s="1"/>
  <c r="AG15" i="62"/>
  <c r="AP15" i="62" s="1"/>
  <c r="AF15" i="62"/>
  <c r="AO15" i="62" s="1"/>
  <c r="AE15" i="62"/>
  <c r="W16" i="62"/>
  <c r="AH7" i="72"/>
  <c r="AQ7" i="72" s="1"/>
  <c r="W8" i="64"/>
  <c r="AE7" i="64"/>
  <c r="AG7" i="64"/>
  <c r="AP7" i="64" s="1"/>
  <c r="AF7" i="64"/>
  <c r="AO7" i="64" s="1"/>
  <c r="W14" i="61"/>
  <c r="AG13" i="61"/>
  <c r="AP13" i="61" s="1"/>
  <c r="AF13" i="61"/>
  <c r="AO13" i="61" s="1"/>
  <c r="AE13" i="61"/>
  <c r="AR13" i="23"/>
  <c r="AE14" i="30"/>
  <c r="AG14" i="30"/>
  <c r="AP14" i="30" s="1"/>
  <c r="W15" i="30"/>
  <c r="AF14" i="30"/>
  <c r="AO14" i="30" s="1"/>
  <c r="AI13" i="26"/>
  <c r="AN13" i="26"/>
  <c r="AN14" i="73"/>
  <c r="AI14" i="73"/>
  <c r="AH14" i="81"/>
  <c r="AQ14" i="81" s="1"/>
  <c r="AR6" i="39"/>
  <c r="AR13" i="31"/>
  <c r="U52" i="10"/>
  <c r="U46" i="49"/>
  <c r="U18" i="33"/>
  <c r="U54" i="35"/>
  <c r="AH14" i="78"/>
  <c r="AQ14" i="78" s="1"/>
  <c r="AE14" i="66"/>
  <c r="W15" i="66"/>
  <c r="AG14" i="66"/>
  <c r="AP14" i="66" s="1"/>
  <c r="AF14" i="66"/>
  <c r="AO14" i="66" s="1"/>
  <c r="Z7" i="72"/>
  <c r="Y15" i="36"/>
  <c r="X15" i="36"/>
  <c r="U35" i="88"/>
  <c r="Y8" i="12"/>
  <c r="X8" i="12"/>
  <c r="AH7" i="68"/>
  <c r="AQ7" i="68" s="1"/>
  <c r="U17" i="19"/>
  <c r="U34" i="92"/>
  <c r="Y7" i="34"/>
  <c r="X7" i="34"/>
  <c r="Z7" i="34" s="1"/>
  <c r="U45" i="87"/>
  <c r="U25" i="105"/>
  <c r="Y15" i="73"/>
  <c r="X15" i="73"/>
  <c r="AG15" i="37"/>
  <c r="AP15" i="37" s="1"/>
  <c r="AE15" i="37"/>
  <c r="W16" i="37"/>
  <c r="AF15" i="37"/>
  <c r="AO15" i="37" s="1"/>
  <c r="AH14" i="22"/>
  <c r="AQ14" i="22" s="1"/>
  <c r="Z14" i="81"/>
  <c r="AH7" i="21"/>
  <c r="AQ7" i="21" s="1"/>
  <c r="AR6" i="72"/>
  <c r="AR6" i="25"/>
  <c r="AH14" i="23"/>
  <c r="AQ14" i="23" s="1"/>
  <c r="AR6" i="68"/>
  <c r="U52" i="18"/>
  <c r="U51" i="18" s="1"/>
  <c r="U50" i="18" s="1"/>
  <c r="Z7" i="68"/>
  <c r="AR13" i="74"/>
  <c r="Y14" i="27"/>
  <c r="Z14" i="27"/>
  <c r="X14" i="27"/>
  <c r="U54" i="50"/>
  <c r="U45" i="41"/>
  <c r="Z7" i="21"/>
  <c r="U18" i="75"/>
  <c r="U24" i="86"/>
  <c r="U41" i="95"/>
  <c r="U53" i="48"/>
  <c r="AR13" i="65"/>
  <c r="X15" i="14"/>
  <c r="Y15" i="14"/>
  <c r="Z15" i="14" s="1"/>
  <c r="Z14" i="78"/>
  <c r="U24" i="93"/>
  <c r="U25" i="53"/>
  <c r="U45" i="99"/>
  <c r="U17" i="79"/>
  <c r="U25" i="32"/>
  <c r="AN14" i="14"/>
  <c r="AI14" i="14"/>
  <c r="Z14" i="23"/>
  <c r="U17" i="24"/>
  <c r="U44" i="55"/>
  <c r="AR13" i="81"/>
  <c r="AH7" i="39"/>
  <c r="AQ7" i="39" s="1"/>
  <c r="AN14" i="36"/>
  <c r="AI14" i="36"/>
  <c r="AR6" i="29"/>
  <c r="AF7" i="80"/>
  <c r="AO7" i="80" s="1"/>
  <c r="AE7" i="80"/>
  <c r="W8" i="80"/>
  <c r="AG7" i="80"/>
  <c r="AP7" i="80" s="1"/>
  <c r="U35" i="100"/>
  <c r="U55" i="90"/>
  <c r="U52" i="42"/>
  <c r="Y14" i="26"/>
  <c r="Z14" i="26"/>
  <c r="X14" i="26"/>
  <c r="U25" i="101"/>
  <c r="U21" i="47"/>
  <c r="U16" i="59"/>
  <c r="AI13" i="27"/>
  <c r="AN13" i="27"/>
  <c r="U35" i="54"/>
  <c r="AN14" i="40"/>
  <c r="AI14" i="40"/>
  <c r="W15" i="70"/>
  <c r="AF14" i="70"/>
  <c r="AO14" i="70" s="1"/>
  <c r="AE14" i="70"/>
  <c r="AG14" i="70"/>
  <c r="AP14" i="70" s="1"/>
  <c r="Y14" i="17"/>
  <c r="X14" i="17"/>
  <c r="AR6" i="21"/>
  <c r="Z14" i="65"/>
  <c r="AR13" i="78"/>
  <c r="U43" i="43"/>
  <c r="AH14" i="31"/>
  <c r="AQ14" i="31" s="1"/>
  <c r="AH7" i="29"/>
  <c r="AQ7" i="29" s="1"/>
  <c r="U32" i="44"/>
  <c r="Z7" i="39"/>
  <c r="AI7" i="12"/>
  <c r="AN7" i="12"/>
  <c r="AH7" i="60"/>
  <c r="AQ7" i="60" s="1"/>
  <c r="AR13" i="22"/>
  <c r="AH7" i="76"/>
  <c r="AQ7" i="76" s="1"/>
  <c r="U34" i="20"/>
  <c r="AR6" i="64"/>
  <c r="U24" i="52"/>
  <c r="AH14" i="74"/>
  <c r="AQ14" i="74" s="1"/>
  <c r="U17" i="38"/>
  <c r="Y15" i="40"/>
  <c r="X15" i="40"/>
  <c r="AE14" i="31" l="1"/>
  <c r="W15" i="31"/>
  <c r="AG14" i="26"/>
  <c r="AP14" i="26" s="1"/>
  <c r="AF14" i="26"/>
  <c r="AO14" i="26" s="1"/>
  <c r="W15" i="26"/>
  <c r="AE14" i="26"/>
  <c r="U16" i="24"/>
  <c r="U23" i="86"/>
  <c r="AE7" i="34"/>
  <c r="AF7" i="34"/>
  <c r="AO7" i="34" s="1"/>
  <c r="AG7" i="34"/>
  <c r="AP7" i="34" s="1"/>
  <c r="W8" i="34"/>
  <c r="AN13" i="61"/>
  <c r="AI13" i="61"/>
  <c r="AN7" i="64"/>
  <c r="AI7" i="64"/>
  <c r="AN15" i="62"/>
  <c r="AI15" i="62"/>
  <c r="AR6" i="34"/>
  <c r="U44" i="103"/>
  <c r="U43" i="11"/>
  <c r="AN7" i="29"/>
  <c r="AI7" i="29"/>
  <c r="U15" i="59"/>
  <c r="U34" i="100"/>
  <c r="AF14" i="23"/>
  <c r="AO14" i="23" s="1"/>
  <c r="W15" i="23"/>
  <c r="AE14" i="23"/>
  <c r="AG14" i="23"/>
  <c r="AP14" i="23" s="1"/>
  <c r="U16" i="79"/>
  <c r="U23" i="93"/>
  <c r="U22" i="93" s="1"/>
  <c r="U53" i="50"/>
  <c r="W8" i="68"/>
  <c r="AE7" i="68"/>
  <c r="AG7" i="68"/>
  <c r="AP7" i="68" s="1"/>
  <c r="AF7" i="68"/>
  <c r="AO7" i="68" s="1"/>
  <c r="Y16" i="37"/>
  <c r="X16" i="37"/>
  <c r="U34" i="88"/>
  <c r="U53" i="35"/>
  <c r="U51" i="10"/>
  <c r="Y15" i="30"/>
  <c r="X15" i="30"/>
  <c r="Y8" i="64"/>
  <c r="X8" i="64"/>
  <c r="U16" i="63"/>
  <c r="AN7" i="25"/>
  <c r="AI7" i="25"/>
  <c r="U14" i="2"/>
  <c r="U16" i="28"/>
  <c r="U53" i="94"/>
  <c r="U52" i="94" s="1"/>
  <c r="U18" i="97"/>
  <c r="U16" i="67"/>
  <c r="AN14" i="31"/>
  <c r="AI14" i="31"/>
  <c r="AR14" i="31" s="1"/>
  <c r="Y8" i="29"/>
  <c r="X8" i="29"/>
  <c r="Y15" i="74"/>
  <c r="X15" i="74"/>
  <c r="AN14" i="70"/>
  <c r="AI14" i="70"/>
  <c r="AR14" i="70" s="1"/>
  <c r="U20" i="47"/>
  <c r="AR14" i="36"/>
  <c r="AR14" i="14"/>
  <c r="AE14" i="78"/>
  <c r="W15" i="78"/>
  <c r="AG14" i="78"/>
  <c r="AP14" i="78" s="1"/>
  <c r="AF14" i="78"/>
  <c r="AO14" i="78" s="1"/>
  <c r="U52" i="48"/>
  <c r="U17" i="75"/>
  <c r="AH14" i="27"/>
  <c r="AQ14" i="27" s="1"/>
  <c r="AN15" i="37"/>
  <c r="AI15" i="37"/>
  <c r="U24" i="105"/>
  <c r="AH15" i="36"/>
  <c r="AQ15" i="36" s="1"/>
  <c r="Y15" i="66"/>
  <c r="X15" i="66"/>
  <c r="AR14" i="73"/>
  <c r="U17" i="71"/>
  <c r="U32" i="13"/>
  <c r="Y15" i="31"/>
  <c r="X15" i="31"/>
  <c r="AN7" i="60"/>
  <c r="AI7" i="60"/>
  <c r="AI14" i="74"/>
  <c r="AN14" i="74"/>
  <c r="U16" i="38"/>
  <c r="U51" i="42"/>
  <c r="U44" i="99"/>
  <c r="U49" i="18"/>
  <c r="W15" i="81"/>
  <c r="AG14" i="81"/>
  <c r="AP14" i="81" s="1"/>
  <c r="AF14" i="81"/>
  <c r="AO14" i="81" s="1"/>
  <c r="AE14" i="81"/>
  <c r="U33" i="92"/>
  <c r="AH8" i="12"/>
  <c r="AQ8" i="12" s="1"/>
  <c r="Z15" i="36"/>
  <c r="AN14" i="66"/>
  <c r="AI14" i="66"/>
  <c r="U17" i="33"/>
  <c r="AN14" i="30"/>
  <c r="AI14" i="30"/>
  <c r="Y14" i="61"/>
  <c r="X14" i="61"/>
  <c r="U22" i="15"/>
  <c r="U33" i="84"/>
  <c r="U43" i="91"/>
  <c r="U34" i="45"/>
  <c r="U52" i="102"/>
  <c r="Y14" i="77"/>
  <c r="X14" i="77"/>
  <c r="Y8" i="60"/>
  <c r="Z8" i="60"/>
  <c r="X8" i="60"/>
  <c r="Y15" i="22"/>
  <c r="X15" i="22"/>
  <c r="AR7" i="12"/>
  <c r="AE7" i="39"/>
  <c r="W8" i="39"/>
  <c r="AG7" i="39"/>
  <c r="AP7" i="39" s="1"/>
  <c r="AF7" i="39"/>
  <c r="AO7" i="39" s="1"/>
  <c r="AH15" i="40"/>
  <c r="AQ15" i="40" s="1"/>
  <c r="U33" i="20"/>
  <c r="U31" i="44"/>
  <c r="AG15" i="14"/>
  <c r="AP15" i="14" s="1"/>
  <c r="W16" i="14"/>
  <c r="AE15" i="14"/>
  <c r="AF15" i="14"/>
  <c r="AO15" i="14" s="1"/>
  <c r="W15" i="27"/>
  <c r="AE14" i="27"/>
  <c r="AG14" i="27"/>
  <c r="AP14" i="27" s="1"/>
  <c r="AF14" i="27"/>
  <c r="AO14" i="27" s="1"/>
  <c r="U23" i="52"/>
  <c r="U42" i="43"/>
  <c r="AH14" i="17"/>
  <c r="AQ14" i="17" s="1"/>
  <c r="Y15" i="70"/>
  <c r="X15" i="70"/>
  <c r="AR13" i="27"/>
  <c r="U24" i="101"/>
  <c r="AI7" i="80"/>
  <c r="AN7" i="80"/>
  <c r="U43" i="55"/>
  <c r="AH15" i="14"/>
  <c r="AQ15" i="14" s="1"/>
  <c r="U40" i="95"/>
  <c r="AH15" i="73"/>
  <c r="AQ15" i="73" s="1"/>
  <c r="U44" i="87"/>
  <c r="Z8" i="12"/>
  <c r="Y8" i="25"/>
  <c r="X8" i="25"/>
  <c r="U33" i="51"/>
  <c r="U24" i="46"/>
  <c r="U43" i="83"/>
  <c r="AI13" i="77"/>
  <c r="AN13" i="77"/>
  <c r="Y8" i="76"/>
  <c r="X8" i="76"/>
  <c r="AF14" i="65"/>
  <c r="AO14" i="65" s="1"/>
  <c r="AE14" i="65"/>
  <c r="W15" i="65"/>
  <c r="AG14" i="65"/>
  <c r="AP14" i="65" s="1"/>
  <c r="U34" i="54"/>
  <c r="Z15" i="40"/>
  <c r="Y8" i="80"/>
  <c r="X8" i="80"/>
  <c r="AE7" i="21"/>
  <c r="AG7" i="21"/>
  <c r="AP7" i="21" s="1"/>
  <c r="AF7" i="21"/>
  <c r="AO7" i="21" s="1"/>
  <c r="W8" i="21"/>
  <c r="Z14" i="17"/>
  <c r="AR14" i="40"/>
  <c r="AH14" i="26"/>
  <c r="AQ14" i="26" s="1"/>
  <c r="U54" i="90"/>
  <c r="U24" i="32"/>
  <c r="U24" i="53"/>
  <c r="U23" i="53" s="1"/>
  <c r="U22" i="53" s="1"/>
  <c r="U44" i="41"/>
  <c r="Z15" i="73"/>
  <c r="AH7" i="34"/>
  <c r="AQ7" i="34" s="1"/>
  <c r="U16" i="19"/>
  <c r="AF7" i="72"/>
  <c r="AO7" i="72" s="1"/>
  <c r="AE7" i="72"/>
  <c r="W8" i="72"/>
  <c r="AG7" i="72"/>
  <c r="AP7" i="72" s="1"/>
  <c r="U45" i="49"/>
  <c r="AR13" i="26"/>
  <c r="Y16" i="62"/>
  <c r="X16" i="62"/>
  <c r="Z16" i="62" s="1"/>
  <c r="W15" i="69"/>
  <c r="AG14" i="69"/>
  <c r="AP14" i="69" s="1"/>
  <c r="AF14" i="69"/>
  <c r="AO14" i="69" s="1"/>
  <c r="AE14" i="69"/>
  <c r="U33" i="104"/>
  <c r="U34" i="96"/>
  <c r="U53" i="85"/>
  <c r="U53" i="82"/>
  <c r="U52" i="98"/>
  <c r="U51" i="98" s="1"/>
  <c r="U19" i="89"/>
  <c r="U42" i="16"/>
  <c r="AR13" i="17"/>
  <c r="AN7" i="76"/>
  <c r="AI7" i="76"/>
  <c r="AN14" i="22"/>
  <c r="AI14" i="22"/>
  <c r="AE16" i="62" l="1"/>
  <c r="AF16" i="62"/>
  <c r="AO16" i="62" s="1"/>
  <c r="W17" i="62"/>
  <c r="AG16" i="62"/>
  <c r="AP16" i="62" s="1"/>
  <c r="Y8" i="21"/>
  <c r="X8" i="21"/>
  <c r="AN14" i="65"/>
  <c r="AI14" i="65"/>
  <c r="AR13" i="77"/>
  <c r="U32" i="51"/>
  <c r="U43" i="87"/>
  <c r="U23" i="101"/>
  <c r="Y16" i="14"/>
  <c r="X16" i="14"/>
  <c r="AF8" i="60"/>
  <c r="AO8" i="60" s="1"/>
  <c r="AG8" i="60"/>
  <c r="AP8" i="60" s="1"/>
  <c r="W9" i="60"/>
  <c r="AE8" i="60"/>
  <c r="U43" i="99"/>
  <c r="AR14" i="74"/>
  <c r="AH15" i="66"/>
  <c r="AQ15" i="66" s="1"/>
  <c r="U23" i="105"/>
  <c r="U16" i="75"/>
  <c r="AN14" i="78"/>
  <c r="AI14" i="78"/>
  <c r="U19" i="47"/>
  <c r="AH8" i="29"/>
  <c r="AQ8" i="29" s="1"/>
  <c r="U15" i="67"/>
  <c r="U14" i="67" s="1"/>
  <c r="U15" i="28"/>
  <c r="U15" i="63"/>
  <c r="U33" i="88"/>
  <c r="AN7" i="68"/>
  <c r="AI7" i="68"/>
  <c r="AR15" i="62"/>
  <c r="Y8" i="34"/>
  <c r="X8" i="34"/>
  <c r="U44" i="49"/>
  <c r="W16" i="40"/>
  <c r="AG15" i="40"/>
  <c r="AP15" i="40" s="1"/>
  <c r="AE15" i="40"/>
  <c r="AF15" i="40"/>
  <c r="AO15" i="40" s="1"/>
  <c r="AH8" i="25"/>
  <c r="AQ8" i="25" s="1"/>
  <c r="U33" i="45"/>
  <c r="U21" i="15"/>
  <c r="AR7" i="60"/>
  <c r="U31" i="13"/>
  <c r="Z15" i="66"/>
  <c r="AR15" i="37"/>
  <c r="Z8" i="29"/>
  <c r="AH8" i="64"/>
  <c r="AQ8" i="64" s="1"/>
  <c r="AH16" i="37"/>
  <c r="AQ16" i="37" s="1"/>
  <c r="Y8" i="68"/>
  <c r="X8" i="68"/>
  <c r="Z8" i="68" s="1"/>
  <c r="U15" i="79"/>
  <c r="U33" i="100"/>
  <c r="U42" i="11"/>
  <c r="U15" i="24"/>
  <c r="U14" i="24" s="1"/>
  <c r="AR14" i="22"/>
  <c r="U15" i="19"/>
  <c r="U41" i="16"/>
  <c r="AR7" i="76"/>
  <c r="AN14" i="69"/>
  <c r="AI14" i="69"/>
  <c r="Y8" i="72"/>
  <c r="X8" i="72"/>
  <c r="AH8" i="76"/>
  <c r="AQ8" i="76" s="1"/>
  <c r="U42" i="83"/>
  <c r="Z8" i="25"/>
  <c r="U42" i="55"/>
  <c r="AN14" i="27"/>
  <c r="AI14" i="27"/>
  <c r="AR14" i="27" s="1"/>
  <c r="AH15" i="22"/>
  <c r="AQ15" i="22" s="1"/>
  <c r="Z14" i="77"/>
  <c r="AH14" i="77"/>
  <c r="AQ14" i="77" s="1"/>
  <c r="AH14" i="61"/>
  <c r="AQ14" i="61" s="1"/>
  <c r="U16" i="33"/>
  <c r="Y15" i="81"/>
  <c r="Z15" i="81" s="1"/>
  <c r="X15" i="81"/>
  <c r="U50" i="42"/>
  <c r="U51" i="48"/>
  <c r="U17" i="97"/>
  <c r="U13" i="2"/>
  <c r="Z8" i="64"/>
  <c r="U50" i="10"/>
  <c r="Z16" i="37"/>
  <c r="AR7" i="64"/>
  <c r="AN14" i="26"/>
  <c r="AI14" i="26"/>
  <c r="AH16" i="62"/>
  <c r="AQ16" i="62" s="1"/>
  <c r="U43" i="41"/>
  <c r="U32" i="104"/>
  <c r="U31" i="104" s="1"/>
  <c r="U30" i="104" s="1"/>
  <c r="Y15" i="27"/>
  <c r="Z15" i="27" s="1"/>
  <c r="X15" i="27"/>
  <c r="Z15" i="22"/>
  <c r="U42" i="91"/>
  <c r="Z14" i="61"/>
  <c r="AR14" i="66"/>
  <c r="AH15" i="31"/>
  <c r="AQ15" i="31" s="1"/>
  <c r="U16" i="71"/>
  <c r="AH15" i="74"/>
  <c r="AQ15" i="74" s="1"/>
  <c r="AR7" i="25"/>
  <c r="U52" i="50"/>
  <c r="AN14" i="23"/>
  <c r="AI14" i="23"/>
  <c r="AR14" i="23" s="1"/>
  <c r="U14" i="59"/>
  <c r="U43" i="103"/>
  <c r="AN7" i="34"/>
  <c r="AI7" i="34"/>
  <c r="Y15" i="26"/>
  <c r="X15" i="26"/>
  <c r="U21" i="53"/>
  <c r="U18" i="89"/>
  <c r="U33" i="54"/>
  <c r="Z8" i="76"/>
  <c r="AH15" i="70"/>
  <c r="AQ15" i="70" s="1"/>
  <c r="U41" i="43"/>
  <c r="AF15" i="73"/>
  <c r="AO15" i="73" s="1"/>
  <c r="AE15" i="73"/>
  <c r="W16" i="73"/>
  <c r="AG15" i="73"/>
  <c r="AP15" i="73" s="1"/>
  <c r="U23" i="32"/>
  <c r="AH8" i="80"/>
  <c r="AQ8" i="80" s="1"/>
  <c r="U23" i="46"/>
  <c r="W9" i="12"/>
  <c r="AG8" i="12"/>
  <c r="AP8" i="12" s="1"/>
  <c r="AE8" i="12"/>
  <c r="AF8" i="12"/>
  <c r="AO8" i="12" s="1"/>
  <c r="U39" i="95"/>
  <c r="AR7" i="80"/>
  <c r="Z15" i="70"/>
  <c r="Y8" i="39"/>
  <c r="X8" i="39"/>
  <c r="U32" i="92"/>
  <c r="U48" i="18"/>
  <c r="U15" i="38"/>
  <c r="Z15" i="31"/>
  <c r="Z15" i="74"/>
  <c r="U51" i="94"/>
  <c r="AH15" i="30"/>
  <c r="AQ15" i="30" s="1"/>
  <c r="U52" i="35"/>
  <c r="Y15" i="23"/>
  <c r="Z15" i="23" s="1"/>
  <c r="X15" i="23"/>
  <c r="AR7" i="29"/>
  <c r="AR13" i="61"/>
  <c r="U53" i="90"/>
  <c r="U52" i="82"/>
  <c r="U52" i="85"/>
  <c r="AN7" i="72"/>
  <c r="AI7" i="72"/>
  <c r="AN7" i="21"/>
  <c r="AI7" i="21"/>
  <c r="U30" i="44"/>
  <c r="U50" i="98"/>
  <c r="U33" i="96"/>
  <c r="Y15" i="69"/>
  <c r="X15" i="69"/>
  <c r="W15" i="17"/>
  <c r="AE14" i="17"/>
  <c r="AF14" i="17"/>
  <c r="AO14" i="17" s="1"/>
  <c r="AG14" i="17"/>
  <c r="AP14" i="17" s="1"/>
  <c r="Z8" i="80"/>
  <c r="Y15" i="65"/>
  <c r="X15" i="65"/>
  <c r="U22" i="52"/>
  <c r="AN15" i="14"/>
  <c r="AI15" i="14"/>
  <c r="U32" i="20"/>
  <c r="AN7" i="39"/>
  <c r="AI7" i="39"/>
  <c r="AH8" i="60"/>
  <c r="AQ8" i="60" s="1"/>
  <c r="U51" i="102"/>
  <c r="U32" i="84"/>
  <c r="AR14" i="30"/>
  <c r="W16" i="36"/>
  <c r="AG15" i="36"/>
  <c r="AP15" i="36" s="1"/>
  <c r="AF15" i="36"/>
  <c r="AO15" i="36" s="1"/>
  <c r="AE15" i="36"/>
  <c r="AN14" i="81"/>
  <c r="AI14" i="81"/>
  <c r="Y15" i="78"/>
  <c r="X15" i="78"/>
  <c r="Z15" i="30"/>
  <c r="U21" i="93"/>
  <c r="U22" i="86"/>
  <c r="Z8" i="21" l="1"/>
  <c r="Z15" i="69"/>
  <c r="AG15" i="69" s="1"/>
  <c r="AP15" i="69" s="1"/>
  <c r="AG15" i="23"/>
  <c r="AP15" i="23" s="1"/>
  <c r="AE15" i="23"/>
  <c r="AF15" i="23"/>
  <c r="AO15" i="23" s="1"/>
  <c r="W16" i="23"/>
  <c r="AF15" i="81"/>
  <c r="AO15" i="81" s="1"/>
  <c r="AE15" i="81"/>
  <c r="W16" i="81"/>
  <c r="AG15" i="81"/>
  <c r="AP15" i="81" s="1"/>
  <c r="AF8" i="21"/>
  <c r="AO8" i="21" s="1"/>
  <c r="W9" i="21"/>
  <c r="AG8" i="21"/>
  <c r="AP8" i="21" s="1"/>
  <c r="AE8" i="21"/>
  <c r="AF15" i="27"/>
  <c r="AO15" i="27" s="1"/>
  <c r="AG15" i="27"/>
  <c r="AP15" i="27" s="1"/>
  <c r="W16" i="27"/>
  <c r="AE15" i="27"/>
  <c r="AF15" i="69"/>
  <c r="AO15" i="69" s="1"/>
  <c r="U29" i="44"/>
  <c r="AE15" i="30"/>
  <c r="W16" i="30"/>
  <c r="AG15" i="30"/>
  <c r="AP15" i="30" s="1"/>
  <c r="AF15" i="30"/>
  <c r="AO15" i="30" s="1"/>
  <c r="AN15" i="36"/>
  <c r="AI15" i="36"/>
  <c r="AF8" i="80"/>
  <c r="AO8" i="80" s="1"/>
  <c r="AE8" i="80"/>
  <c r="W9" i="80"/>
  <c r="AG8" i="80"/>
  <c r="AP8" i="80" s="1"/>
  <c r="U50" i="94"/>
  <c r="U47" i="18"/>
  <c r="AF15" i="70"/>
  <c r="AO15" i="70" s="1"/>
  <c r="W16" i="70"/>
  <c r="AG15" i="70"/>
  <c r="AP15" i="70" s="1"/>
  <c r="AE15" i="70"/>
  <c r="AI8" i="12"/>
  <c r="AN8" i="12"/>
  <c r="AN15" i="73"/>
  <c r="AI15" i="73"/>
  <c r="W9" i="76"/>
  <c r="AE8" i="76"/>
  <c r="AF8" i="76"/>
  <c r="AO8" i="76" s="1"/>
  <c r="AG8" i="76"/>
  <c r="AP8" i="76" s="1"/>
  <c r="U20" i="53"/>
  <c r="AG14" i="61"/>
  <c r="AP14" i="61" s="1"/>
  <c r="AF14" i="61"/>
  <c r="AO14" i="61" s="1"/>
  <c r="W15" i="61"/>
  <c r="AE14" i="61"/>
  <c r="U16" i="97"/>
  <c r="AR14" i="69"/>
  <c r="AH8" i="68"/>
  <c r="AQ8" i="68" s="1"/>
  <c r="AI15" i="40"/>
  <c r="AN15" i="40"/>
  <c r="U32" i="88"/>
  <c r="U13" i="67"/>
  <c r="AR14" i="78"/>
  <c r="AI8" i="60"/>
  <c r="AN8" i="60"/>
  <c r="U31" i="51"/>
  <c r="AH15" i="78"/>
  <c r="AQ15" i="78" s="1"/>
  <c r="AR7" i="39"/>
  <c r="AH15" i="26"/>
  <c r="AQ15" i="26" s="1"/>
  <c r="U15" i="71"/>
  <c r="AR14" i="26"/>
  <c r="U41" i="11"/>
  <c r="AF15" i="31"/>
  <c r="AO15" i="31" s="1"/>
  <c r="AE15" i="31"/>
  <c r="W16" i="31"/>
  <c r="AG15" i="31"/>
  <c r="AP15" i="31" s="1"/>
  <c r="Y9" i="12"/>
  <c r="X9" i="12"/>
  <c r="U32" i="54"/>
  <c r="U41" i="91"/>
  <c r="U29" i="104"/>
  <c r="AF8" i="64"/>
  <c r="AO8" i="64" s="1"/>
  <c r="W9" i="64"/>
  <c r="AG8" i="64"/>
  <c r="AP8" i="64" s="1"/>
  <c r="AE8" i="64"/>
  <c r="U50" i="48"/>
  <c r="AG14" i="77"/>
  <c r="AP14" i="77" s="1"/>
  <c r="AF14" i="77"/>
  <c r="AO14" i="77" s="1"/>
  <c r="AE14" i="77"/>
  <c r="W15" i="77"/>
  <c r="U41" i="55"/>
  <c r="AG8" i="29"/>
  <c r="AP8" i="29" s="1"/>
  <c r="W9" i="29"/>
  <c r="AE8" i="29"/>
  <c r="AF8" i="29"/>
  <c r="AO8" i="29" s="1"/>
  <c r="Y16" i="40"/>
  <c r="X16" i="40"/>
  <c r="U14" i="63"/>
  <c r="U22" i="101"/>
  <c r="W16" i="74"/>
  <c r="AF15" i="74"/>
  <c r="AO15" i="74" s="1"/>
  <c r="AG15" i="74"/>
  <c r="AP15" i="74" s="1"/>
  <c r="AE15" i="74"/>
  <c r="U51" i="50"/>
  <c r="U49" i="10"/>
  <c r="U14" i="19"/>
  <c r="Z15" i="78"/>
  <c r="U31" i="92"/>
  <c r="U21" i="86"/>
  <c r="Y16" i="36"/>
  <c r="Z16" i="36"/>
  <c r="X16" i="36"/>
  <c r="U50" i="102"/>
  <c r="U49" i="102" s="1"/>
  <c r="AH15" i="65"/>
  <c r="AQ15" i="65" s="1"/>
  <c r="AN14" i="17"/>
  <c r="AI14" i="17"/>
  <c r="U32" i="96"/>
  <c r="U51" i="82"/>
  <c r="AH8" i="39"/>
  <c r="AQ8" i="39" s="1"/>
  <c r="U22" i="32"/>
  <c r="U40" i="43"/>
  <c r="U13" i="59"/>
  <c r="W16" i="22"/>
  <c r="AE15" i="22"/>
  <c r="AF15" i="22"/>
  <c r="AO15" i="22" s="1"/>
  <c r="AG15" i="22"/>
  <c r="AP15" i="22" s="1"/>
  <c r="U15" i="33"/>
  <c r="AG8" i="25"/>
  <c r="AP8" i="25" s="1"/>
  <c r="W9" i="25"/>
  <c r="AE8" i="25"/>
  <c r="AF8" i="25"/>
  <c r="AO8" i="25" s="1"/>
  <c r="AH8" i="72"/>
  <c r="AQ8" i="72" s="1"/>
  <c r="U32" i="100"/>
  <c r="AR7" i="68"/>
  <c r="U15" i="75"/>
  <c r="AR14" i="65"/>
  <c r="Y17" i="62"/>
  <c r="X17" i="62"/>
  <c r="U31" i="84"/>
  <c r="U42" i="103"/>
  <c r="AF8" i="68"/>
  <c r="AO8" i="68" s="1"/>
  <c r="AE8" i="68"/>
  <c r="W9" i="68"/>
  <c r="AG8" i="68"/>
  <c r="AP8" i="68" s="1"/>
  <c r="U30" i="13"/>
  <c r="U32" i="45"/>
  <c r="Y9" i="60"/>
  <c r="X9" i="60"/>
  <c r="U21" i="52"/>
  <c r="AR7" i="21"/>
  <c r="U51" i="35"/>
  <c r="Z15" i="26"/>
  <c r="AR14" i="81"/>
  <c r="U31" i="20"/>
  <c r="Z15" i="65"/>
  <c r="Y15" i="17"/>
  <c r="X15" i="17"/>
  <c r="AR7" i="72"/>
  <c r="AH15" i="23"/>
  <c r="AQ15" i="23" s="1"/>
  <c r="U14" i="38"/>
  <c r="Z8" i="39"/>
  <c r="U38" i="95"/>
  <c r="U22" i="46"/>
  <c r="U17" i="89"/>
  <c r="AR7" i="34"/>
  <c r="AH15" i="27"/>
  <c r="AQ15" i="27" s="1"/>
  <c r="U42" i="41"/>
  <c r="U12" i="2"/>
  <c r="U49" i="42"/>
  <c r="Z8" i="72"/>
  <c r="U43" i="49"/>
  <c r="U14" i="28"/>
  <c r="AH16" i="14"/>
  <c r="AQ16" i="14" s="1"/>
  <c r="U42" i="87"/>
  <c r="U51" i="85"/>
  <c r="U20" i="93"/>
  <c r="AR15" i="14"/>
  <c r="AH15" i="69"/>
  <c r="AQ15" i="69" s="1"/>
  <c r="U49" i="98"/>
  <c r="U52" i="90"/>
  <c r="Y16" i="73"/>
  <c r="X16" i="73"/>
  <c r="Z16" i="73" s="1"/>
  <c r="AE16" i="37"/>
  <c r="AG16" i="37"/>
  <c r="AP16" i="37" s="1"/>
  <c r="W17" i="37"/>
  <c r="AF16" i="37"/>
  <c r="AO16" i="37" s="1"/>
  <c r="AH15" i="81"/>
  <c r="AQ15" i="81" s="1"/>
  <c r="U41" i="83"/>
  <c r="U40" i="16"/>
  <c r="U13" i="24"/>
  <c r="U14" i="79"/>
  <c r="W16" i="66"/>
  <c r="AG15" i="66"/>
  <c r="AP15" i="66" s="1"/>
  <c r="AF15" i="66"/>
  <c r="AO15" i="66" s="1"/>
  <c r="AE15" i="66"/>
  <c r="U20" i="15"/>
  <c r="Z8" i="34"/>
  <c r="AH8" i="34"/>
  <c r="AQ8" i="34" s="1"/>
  <c r="U18" i="47"/>
  <c r="U22" i="105"/>
  <c r="U42" i="99"/>
  <c r="Z16" i="14"/>
  <c r="AH8" i="21"/>
  <c r="AQ8" i="21" s="1"/>
  <c r="AN16" i="62"/>
  <c r="AI16" i="62"/>
  <c r="W16" i="69" l="1"/>
  <c r="AE15" i="69"/>
  <c r="U41" i="99"/>
  <c r="U21" i="46"/>
  <c r="W16" i="26"/>
  <c r="AF15" i="26"/>
  <c r="AO15" i="26" s="1"/>
  <c r="AE15" i="26"/>
  <c r="AG15" i="26"/>
  <c r="AP15" i="26" s="1"/>
  <c r="U20" i="52"/>
  <c r="AF16" i="36"/>
  <c r="AO16" i="36" s="1"/>
  <c r="AE16" i="36"/>
  <c r="AG16" i="36"/>
  <c r="AP16" i="36" s="1"/>
  <c r="W17" i="36"/>
  <c r="AF15" i="78"/>
  <c r="AO15" i="78" s="1"/>
  <c r="W16" i="78"/>
  <c r="AG15" i="78"/>
  <c r="AP15" i="78" s="1"/>
  <c r="AE15" i="78"/>
  <c r="U50" i="50"/>
  <c r="U21" i="101"/>
  <c r="Y15" i="77"/>
  <c r="Z15" i="77" s="1"/>
  <c r="X15" i="77"/>
  <c r="AN8" i="64"/>
  <c r="AI8" i="64"/>
  <c r="U40" i="11"/>
  <c r="U30" i="51"/>
  <c r="U12" i="67"/>
  <c r="AI14" i="61"/>
  <c r="AN14" i="61"/>
  <c r="AI8" i="80"/>
  <c r="AN8" i="80"/>
  <c r="Y16" i="30"/>
  <c r="X16" i="30"/>
  <c r="AI8" i="21"/>
  <c r="AN8" i="21"/>
  <c r="AN15" i="81"/>
  <c r="AI15" i="81"/>
  <c r="AG16" i="73"/>
  <c r="AP16" i="73" s="1"/>
  <c r="AE16" i="73"/>
  <c r="W17" i="73"/>
  <c r="AF16" i="73"/>
  <c r="AO16" i="73" s="1"/>
  <c r="U50" i="85"/>
  <c r="U13" i="28"/>
  <c r="AF15" i="65"/>
  <c r="AO15" i="65" s="1"/>
  <c r="AG15" i="65"/>
  <c r="AP15" i="65" s="1"/>
  <c r="AE15" i="65"/>
  <c r="W16" i="65"/>
  <c r="AH9" i="60"/>
  <c r="AQ9" i="60" s="1"/>
  <c r="U29" i="13"/>
  <c r="U41" i="103"/>
  <c r="AI8" i="25"/>
  <c r="AN8" i="25"/>
  <c r="U39" i="43"/>
  <c r="AI15" i="74"/>
  <c r="AN15" i="74"/>
  <c r="AN8" i="29"/>
  <c r="AI8" i="29"/>
  <c r="AN14" i="77"/>
  <c r="AI14" i="77"/>
  <c r="U40" i="91"/>
  <c r="Y15" i="61"/>
  <c r="X15" i="61"/>
  <c r="Z15" i="61" s="1"/>
  <c r="AR8" i="12"/>
  <c r="U46" i="18"/>
  <c r="AN15" i="30"/>
  <c r="AI15" i="30"/>
  <c r="U48" i="42"/>
  <c r="Y16" i="66"/>
  <c r="X16" i="66"/>
  <c r="U11" i="2"/>
  <c r="U37" i="95"/>
  <c r="U50" i="35"/>
  <c r="U49" i="35" s="1"/>
  <c r="Z9" i="60"/>
  <c r="U31" i="100"/>
  <c r="Y9" i="25"/>
  <c r="X9" i="25"/>
  <c r="AI15" i="22"/>
  <c r="AN15" i="22"/>
  <c r="U50" i="82"/>
  <c r="U13" i="19"/>
  <c r="U13" i="63"/>
  <c r="Y9" i="29"/>
  <c r="X9" i="29"/>
  <c r="Y9" i="64"/>
  <c r="Z9" i="64" s="1"/>
  <c r="X9" i="64"/>
  <c r="Y16" i="31"/>
  <c r="X16" i="31"/>
  <c r="AR8" i="60"/>
  <c r="U31" i="88"/>
  <c r="AN8" i="76"/>
  <c r="AI8" i="76"/>
  <c r="AN15" i="70"/>
  <c r="AI15" i="70"/>
  <c r="AR15" i="70" s="1"/>
  <c r="AR15" i="36"/>
  <c r="AI15" i="27"/>
  <c r="AN15" i="27"/>
  <c r="Y9" i="21"/>
  <c r="X9" i="21"/>
  <c r="Z9" i="21" s="1"/>
  <c r="Y16" i="23"/>
  <c r="X16" i="23"/>
  <c r="U51" i="90"/>
  <c r="U42" i="49"/>
  <c r="AF8" i="39"/>
  <c r="AO8" i="39" s="1"/>
  <c r="AE8" i="39"/>
  <c r="W9" i="39"/>
  <c r="AG8" i="39"/>
  <c r="AP8" i="39" s="1"/>
  <c r="U30" i="20"/>
  <c r="Y9" i="68"/>
  <c r="X9" i="68"/>
  <c r="U30" i="84"/>
  <c r="Y16" i="22"/>
  <c r="X16" i="22"/>
  <c r="U21" i="32"/>
  <c r="U20" i="86"/>
  <c r="AH16" i="40"/>
  <c r="AQ16" i="40" s="1"/>
  <c r="U31" i="54"/>
  <c r="AN15" i="31"/>
  <c r="AI15" i="31"/>
  <c r="Y9" i="76"/>
  <c r="Z9" i="76" s="1"/>
  <c r="X9" i="76"/>
  <c r="U49" i="94"/>
  <c r="U28" i="44"/>
  <c r="X16" i="27"/>
  <c r="Z16" i="27" s="1"/>
  <c r="Y16" i="27"/>
  <c r="U12" i="24"/>
  <c r="W9" i="34"/>
  <c r="AG8" i="34"/>
  <c r="AP8" i="34" s="1"/>
  <c r="AE8" i="34"/>
  <c r="AF8" i="34"/>
  <c r="AO8" i="34" s="1"/>
  <c r="Y17" i="37"/>
  <c r="X17" i="37"/>
  <c r="U17" i="47"/>
  <c r="U13" i="79"/>
  <c r="W9" i="72"/>
  <c r="AG8" i="72"/>
  <c r="AP8" i="72" s="1"/>
  <c r="AF8" i="72"/>
  <c r="AO8" i="72" s="1"/>
  <c r="AE8" i="72"/>
  <c r="U16" i="89"/>
  <c r="AH15" i="17"/>
  <c r="AQ15" i="17" s="1"/>
  <c r="AI8" i="68"/>
  <c r="AN8" i="68"/>
  <c r="AH17" i="62"/>
  <c r="AQ17" i="62" s="1"/>
  <c r="U14" i="75"/>
  <c r="U31" i="96"/>
  <c r="U48" i="102"/>
  <c r="U48" i="10"/>
  <c r="Y16" i="74"/>
  <c r="X16" i="74"/>
  <c r="Z16" i="40"/>
  <c r="AH9" i="12"/>
  <c r="AQ9" i="12" s="1"/>
  <c r="U14" i="71"/>
  <c r="AR15" i="40"/>
  <c r="AR15" i="73"/>
  <c r="Y16" i="70"/>
  <c r="X16" i="70"/>
  <c r="Z16" i="70" s="1"/>
  <c r="Y16" i="69"/>
  <c r="X16" i="69"/>
  <c r="AN15" i="23"/>
  <c r="AI15" i="23"/>
  <c r="U21" i="105"/>
  <c r="U39" i="16"/>
  <c r="U41" i="87"/>
  <c r="AE16" i="14"/>
  <c r="AF16" i="14"/>
  <c r="AO16" i="14" s="1"/>
  <c r="AG16" i="14"/>
  <c r="AP16" i="14" s="1"/>
  <c r="W17" i="14"/>
  <c r="U19" i="15"/>
  <c r="U40" i="83"/>
  <c r="AN16" i="37"/>
  <c r="AI16" i="37"/>
  <c r="U41" i="41"/>
  <c r="AR16" i="62"/>
  <c r="AN15" i="66"/>
  <c r="AI15" i="66"/>
  <c r="AH16" i="73"/>
  <c r="AQ16" i="73" s="1"/>
  <c r="U48" i="98"/>
  <c r="U19" i="93"/>
  <c r="U13" i="38"/>
  <c r="Z15" i="17"/>
  <c r="U31" i="45"/>
  <c r="Z17" i="62"/>
  <c r="U14" i="33"/>
  <c r="U12" i="59"/>
  <c r="AR14" i="17"/>
  <c r="AH16" i="36"/>
  <c r="AQ16" i="36" s="1"/>
  <c r="U30" i="92"/>
  <c r="U40" i="55"/>
  <c r="U49" i="48"/>
  <c r="U28" i="104"/>
  <c r="Z9" i="12"/>
  <c r="U15" i="97"/>
  <c r="U19" i="53"/>
  <c r="Y9" i="80"/>
  <c r="X9" i="80"/>
  <c r="AN15" i="69"/>
  <c r="AI15" i="69"/>
  <c r="Y16" i="81"/>
  <c r="X16" i="81"/>
  <c r="AF15" i="77" l="1"/>
  <c r="AO15" i="77" s="1"/>
  <c r="AG15" i="77"/>
  <c r="AP15" i="77" s="1"/>
  <c r="AE15" i="77"/>
  <c r="W16" i="77"/>
  <c r="AF9" i="64"/>
  <c r="AO9" i="64" s="1"/>
  <c r="AE9" i="64"/>
  <c r="W10" i="64"/>
  <c r="AG9" i="64"/>
  <c r="AP9" i="64" s="1"/>
  <c r="U27" i="104"/>
  <c r="U11" i="59"/>
  <c r="AG15" i="17"/>
  <c r="AP15" i="17" s="1"/>
  <c r="AF15" i="17"/>
  <c r="AO15" i="17" s="1"/>
  <c r="AE15" i="17"/>
  <c r="W16" i="17"/>
  <c r="U47" i="98"/>
  <c r="U39" i="83"/>
  <c r="AI16" i="14"/>
  <c r="AN16" i="14"/>
  <c r="U20" i="105"/>
  <c r="AH16" i="70"/>
  <c r="AQ16" i="70" s="1"/>
  <c r="W17" i="40"/>
  <c r="AE16" i="40"/>
  <c r="AF16" i="40"/>
  <c r="AO16" i="40" s="1"/>
  <c r="AG16" i="40"/>
  <c r="AP16" i="40" s="1"/>
  <c r="U11" i="24"/>
  <c r="U19" i="86"/>
  <c r="U29" i="20"/>
  <c r="U41" i="49"/>
  <c r="AH9" i="21"/>
  <c r="AQ9" i="21" s="1"/>
  <c r="U30" i="88"/>
  <c r="U12" i="63"/>
  <c r="AR15" i="22"/>
  <c r="W10" i="60"/>
  <c r="AG9" i="60"/>
  <c r="AP9" i="60" s="1"/>
  <c r="AE9" i="60"/>
  <c r="AF9" i="60"/>
  <c r="AO9" i="60" s="1"/>
  <c r="U10" i="2"/>
  <c r="AR15" i="30"/>
  <c r="AH15" i="61"/>
  <c r="AQ15" i="61" s="1"/>
  <c r="U38" i="43"/>
  <c r="U28" i="13"/>
  <c r="AR8" i="80"/>
  <c r="U29" i="51"/>
  <c r="AN15" i="78"/>
  <c r="AI15" i="78"/>
  <c r="AN16" i="36"/>
  <c r="AI16" i="36"/>
  <c r="AH16" i="74"/>
  <c r="AQ16" i="74" s="1"/>
  <c r="U47" i="102"/>
  <c r="U15" i="89"/>
  <c r="U12" i="79"/>
  <c r="AG16" i="27"/>
  <c r="AP16" i="27" s="1"/>
  <c r="AE16" i="27"/>
  <c r="AF16" i="27"/>
  <c r="AO16" i="27" s="1"/>
  <c r="W17" i="27"/>
  <c r="U48" i="94"/>
  <c r="U29" i="84"/>
  <c r="U28" i="84" s="1"/>
  <c r="W10" i="21"/>
  <c r="AF9" i="21"/>
  <c r="AO9" i="21" s="1"/>
  <c r="AE9" i="21"/>
  <c r="AG9" i="21"/>
  <c r="AP9" i="21" s="1"/>
  <c r="AH9" i="25"/>
  <c r="AQ9" i="25" s="1"/>
  <c r="AH16" i="66"/>
  <c r="AQ16" i="66" s="1"/>
  <c r="W16" i="61"/>
  <c r="AF15" i="61"/>
  <c r="AO15" i="61" s="1"/>
  <c r="AE15" i="61"/>
  <c r="AG15" i="61"/>
  <c r="AP15" i="61" s="1"/>
  <c r="AR8" i="29"/>
  <c r="Y17" i="73"/>
  <c r="Z17" i="73" s="1"/>
  <c r="X17" i="73"/>
  <c r="AR8" i="21"/>
  <c r="Y16" i="26"/>
  <c r="X16" i="26"/>
  <c r="Z16" i="26" s="1"/>
  <c r="U29" i="92"/>
  <c r="U40" i="87"/>
  <c r="U13" i="71"/>
  <c r="Z16" i="74"/>
  <c r="AN8" i="72"/>
  <c r="AI8" i="72"/>
  <c r="AN8" i="34"/>
  <c r="AI8" i="34"/>
  <c r="AH9" i="76"/>
  <c r="AQ9" i="76" s="1"/>
  <c r="U30" i="54"/>
  <c r="U20" i="32"/>
  <c r="AH9" i="68"/>
  <c r="AQ9" i="68" s="1"/>
  <c r="Y9" i="39"/>
  <c r="X9" i="39"/>
  <c r="Z9" i="39" s="1"/>
  <c r="U50" i="90"/>
  <c r="AH9" i="29"/>
  <c r="AQ9" i="29" s="1"/>
  <c r="U12" i="19"/>
  <c r="Z9" i="25"/>
  <c r="U48" i="35"/>
  <c r="Z16" i="66"/>
  <c r="AR8" i="25"/>
  <c r="AN16" i="73"/>
  <c r="AI16" i="73"/>
  <c r="AH16" i="30"/>
  <c r="AQ16" i="30" s="1"/>
  <c r="AR14" i="61"/>
  <c r="U39" i="11"/>
  <c r="Y16" i="78"/>
  <c r="X16" i="78"/>
  <c r="Z16" i="78" s="1"/>
  <c r="AH16" i="69"/>
  <c r="AQ16" i="69" s="1"/>
  <c r="AR8" i="68"/>
  <c r="U16" i="47"/>
  <c r="AH16" i="27"/>
  <c r="AQ16" i="27" s="1"/>
  <c r="AH16" i="22"/>
  <c r="AQ16" i="22" s="1"/>
  <c r="Z9" i="68"/>
  <c r="AN8" i="39"/>
  <c r="AI8" i="39"/>
  <c r="AH16" i="23"/>
  <c r="AQ16" i="23" s="1"/>
  <c r="AR8" i="76"/>
  <c r="Z16" i="31"/>
  <c r="AH16" i="31"/>
  <c r="AQ16" i="31" s="1"/>
  <c r="Z9" i="29"/>
  <c r="U45" i="18"/>
  <c r="U12" i="28"/>
  <c r="Z16" i="30"/>
  <c r="AR8" i="64"/>
  <c r="U20" i="101"/>
  <c r="U19" i="52"/>
  <c r="U20" i="46"/>
  <c r="AR15" i="69"/>
  <c r="AR15" i="23"/>
  <c r="U12" i="38"/>
  <c r="U40" i="41"/>
  <c r="AH16" i="81"/>
  <c r="AQ16" i="81" s="1"/>
  <c r="U39" i="55"/>
  <c r="U18" i="93"/>
  <c r="U38" i="16"/>
  <c r="Z16" i="69"/>
  <c r="AH17" i="37"/>
  <c r="AQ17" i="37" s="1"/>
  <c r="Y9" i="34"/>
  <c r="X9" i="34"/>
  <c r="Z16" i="22"/>
  <c r="Z16" i="23"/>
  <c r="AR15" i="27"/>
  <c r="U49" i="82"/>
  <c r="U36" i="95"/>
  <c r="U35" i="95" s="1"/>
  <c r="U39" i="91"/>
  <c r="AR15" i="74"/>
  <c r="U40" i="103"/>
  <c r="Y16" i="65"/>
  <c r="X16" i="65"/>
  <c r="AR15" i="81"/>
  <c r="U11" i="67"/>
  <c r="Y17" i="36"/>
  <c r="X17" i="36"/>
  <c r="U18" i="53"/>
  <c r="AF16" i="70"/>
  <c r="AO16" i="70" s="1"/>
  <c r="AE16" i="70"/>
  <c r="W17" i="70"/>
  <c r="AG16" i="70"/>
  <c r="AP16" i="70" s="1"/>
  <c r="U48" i="48"/>
  <c r="U13" i="33"/>
  <c r="U18" i="15"/>
  <c r="AH9" i="80"/>
  <c r="AQ9" i="80" s="1"/>
  <c r="U14" i="97"/>
  <c r="W18" i="62"/>
  <c r="AE17" i="62"/>
  <c r="AF17" i="62"/>
  <c r="AO17" i="62" s="1"/>
  <c r="AG17" i="62"/>
  <c r="AP17" i="62" s="1"/>
  <c r="AR15" i="66"/>
  <c r="AR16" i="37"/>
  <c r="Y17" i="14"/>
  <c r="Z17" i="14"/>
  <c r="X17" i="14"/>
  <c r="U30" i="96"/>
  <c r="W10" i="76"/>
  <c r="AG9" i="76"/>
  <c r="AP9" i="76" s="1"/>
  <c r="AF9" i="76"/>
  <c r="AO9" i="76" s="1"/>
  <c r="AE9" i="76"/>
  <c r="Z9" i="80"/>
  <c r="AF9" i="12"/>
  <c r="AO9" i="12" s="1"/>
  <c r="AG9" i="12"/>
  <c r="AP9" i="12" s="1"/>
  <c r="W10" i="12"/>
  <c r="AE9" i="12"/>
  <c r="Z16" i="81"/>
  <c r="U30" i="45"/>
  <c r="U47" i="10"/>
  <c r="U13" i="75"/>
  <c r="Y9" i="72"/>
  <c r="X9" i="72"/>
  <c r="Z17" i="37"/>
  <c r="U27" i="44"/>
  <c r="AR15" i="31"/>
  <c r="AH9" i="64"/>
  <c r="AQ9" i="64" s="1"/>
  <c r="U30" i="100"/>
  <c r="U47" i="42"/>
  <c r="AR14" i="77"/>
  <c r="AI15" i="65"/>
  <c r="AN15" i="65"/>
  <c r="U49" i="85"/>
  <c r="AH15" i="77"/>
  <c r="AQ15" i="77" s="1"/>
  <c r="U49" i="50"/>
  <c r="AN15" i="26"/>
  <c r="AI15" i="26"/>
  <c r="U40" i="99"/>
  <c r="Z16" i="65" l="1"/>
  <c r="AE16" i="65" s="1"/>
  <c r="W18" i="73"/>
  <c r="AE17" i="73"/>
  <c r="AF17" i="73"/>
  <c r="AO17" i="73" s="1"/>
  <c r="AG17" i="73"/>
  <c r="AP17" i="73" s="1"/>
  <c r="AF16" i="65"/>
  <c r="AO16" i="65" s="1"/>
  <c r="AG16" i="65"/>
  <c r="AP16" i="65" s="1"/>
  <c r="W17" i="65"/>
  <c r="U12" i="75"/>
  <c r="AG17" i="14"/>
  <c r="AP17" i="14" s="1"/>
  <c r="W18" i="14"/>
  <c r="AE17" i="14"/>
  <c r="AF17" i="14"/>
  <c r="AO17" i="14" s="1"/>
  <c r="AH9" i="72"/>
  <c r="AQ9" i="72" s="1"/>
  <c r="U47" i="48"/>
  <c r="AG16" i="22"/>
  <c r="AP16" i="22" s="1"/>
  <c r="AE16" i="22"/>
  <c r="W17" i="22"/>
  <c r="AF16" i="22"/>
  <c r="AO16" i="22" s="1"/>
  <c r="U48" i="50"/>
  <c r="AR15" i="65"/>
  <c r="U29" i="100"/>
  <c r="W17" i="81"/>
  <c r="AG16" i="81"/>
  <c r="AP16" i="81" s="1"/>
  <c r="AF16" i="81"/>
  <c r="AO16" i="81" s="1"/>
  <c r="AE16" i="81"/>
  <c r="AN9" i="76"/>
  <c r="AI9" i="76"/>
  <c r="AH17" i="14"/>
  <c r="AQ17" i="14" s="1"/>
  <c r="U13" i="97"/>
  <c r="AN16" i="70"/>
  <c r="AI16" i="70"/>
  <c r="U11" i="28"/>
  <c r="AE16" i="31"/>
  <c r="AF16" i="31"/>
  <c r="AO16" i="31" s="1"/>
  <c r="W17" i="31"/>
  <c r="AG16" i="31"/>
  <c r="AP16" i="31" s="1"/>
  <c r="AH16" i="78"/>
  <c r="AQ16" i="78" s="1"/>
  <c r="U11" i="19"/>
  <c r="AH9" i="39"/>
  <c r="AQ9" i="39" s="1"/>
  <c r="AH16" i="26"/>
  <c r="AQ16" i="26" s="1"/>
  <c r="U27" i="84"/>
  <c r="U46" i="102"/>
  <c r="U27" i="13"/>
  <c r="Y10" i="60"/>
  <c r="X10" i="60"/>
  <c r="U29" i="88"/>
  <c r="AN9" i="64"/>
  <c r="AI9" i="64"/>
  <c r="U12" i="33"/>
  <c r="U38" i="91"/>
  <c r="U17" i="93"/>
  <c r="U39" i="41"/>
  <c r="U19" i="101"/>
  <c r="AF9" i="68"/>
  <c r="AO9" i="68" s="1"/>
  <c r="W10" i="68"/>
  <c r="AG9" i="68"/>
  <c r="AP9" i="68" s="1"/>
  <c r="AE9" i="68"/>
  <c r="U15" i="47"/>
  <c r="AG16" i="78"/>
  <c r="AP16" i="78" s="1"/>
  <c r="AF16" i="78"/>
  <c r="AO16" i="78" s="1"/>
  <c r="AE16" i="78"/>
  <c r="W17" i="78"/>
  <c r="AG16" i="66"/>
  <c r="AP16" i="66" s="1"/>
  <c r="AF16" i="66"/>
  <c r="AO16" i="66" s="1"/>
  <c r="AE16" i="66"/>
  <c r="W17" i="66"/>
  <c r="AE9" i="39"/>
  <c r="W10" i="39"/>
  <c r="AF9" i="39"/>
  <c r="AO9" i="39" s="1"/>
  <c r="AG9" i="39"/>
  <c r="AP9" i="39" s="1"/>
  <c r="U19" i="32"/>
  <c r="AR8" i="34"/>
  <c r="U12" i="71"/>
  <c r="AG16" i="26"/>
  <c r="AP16" i="26" s="1"/>
  <c r="AF16" i="26"/>
  <c r="AO16" i="26" s="1"/>
  <c r="AE16" i="26"/>
  <c r="W17" i="26"/>
  <c r="Y16" i="61"/>
  <c r="X16" i="61"/>
  <c r="U28" i="20"/>
  <c r="U19" i="105"/>
  <c r="U46" i="98"/>
  <c r="U10" i="59"/>
  <c r="U10" i="67"/>
  <c r="AF16" i="23"/>
  <c r="AO16" i="23" s="1"/>
  <c r="AG16" i="23"/>
  <c r="AP16" i="23" s="1"/>
  <c r="AE16" i="23"/>
  <c r="W17" i="23"/>
  <c r="U44" i="18"/>
  <c r="AI9" i="21"/>
  <c r="AN9" i="21"/>
  <c r="U47" i="94"/>
  <c r="U11" i="79"/>
  <c r="U28" i="51"/>
  <c r="U37" i="43"/>
  <c r="U9" i="2"/>
  <c r="AN16" i="40"/>
  <c r="AI16" i="40"/>
  <c r="Y16" i="17"/>
  <c r="X16" i="17"/>
  <c r="Y16" i="77"/>
  <c r="X16" i="77"/>
  <c r="AR15" i="26"/>
  <c r="W17" i="69"/>
  <c r="AF16" i="69"/>
  <c r="AO16" i="69" s="1"/>
  <c r="AG16" i="69"/>
  <c r="AP16" i="69" s="1"/>
  <c r="AE16" i="69"/>
  <c r="U11" i="38"/>
  <c r="U19" i="46"/>
  <c r="W10" i="29"/>
  <c r="AG9" i="29"/>
  <c r="AP9" i="29" s="1"/>
  <c r="AE9" i="29"/>
  <c r="AF9" i="29"/>
  <c r="AO9" i="29" s="1"/>
  <c r="AR16" i="73"/>
  <c r="U47" i="35"/>
  <c r="U29" i="54"/>
  <c r="AR8" i="72"/>
  <c r="U39" i="87"/>
  <c r="Y17" i="27"/>
  <c r="X17" i="27"/>
  <c r="AR16" i="36"/>
  <c r="U18" i="86"/>
  <c r="Y17" i="40"/>
  <c r="X17" i="40"/>
  <c r="Z17" i="40" s="1"/>
  <c r="AR16" i="14"/>
  <c r="AI15" i="17"/>
  <c r="AN15" i="17"/>
  <c r="U26" i="104"/>
  <c r="AI15" i="77"/>
  <c r="AN15" i="77"/>
  <c r="AI9" i="12"/>
  <c r="AN9" i="12"/>
  <c r="U39" i="99"/>
  <c r="AE17" i="37"/>
  <c r="W18" i="37"/>
  <c r="AF17" i="37"/>
  <c r="AO17" i="37" s="1"/>
  <c r="AG17" i="37"/>
  <c r="AP17" i="37" s="1"/>
  <c r="Y10" i="12"/>
  <c r="X10" i="12"/>
  <c r="U46" i="10"/>
  <c r="Y10" i="76"/>
  <c r="Z10" i="76" s="1"/>
  <c r="X10" i="76"/>
  <c r="AN17" i="62"/>
  <c r="AI17" i="62"/>
  <c r="U17" i="53"/>
  <c r="U34" i="95"/>
  <c r="AH9" i="34"/>
  <c r="AQ9" i="34" s="1"/>
  <c r="W17" i="30"/>
  <c r="AE16" i="30"/>
  <c r="AF16" i="30"/>
  <c r="AO16" i="30" s="1"/>
  <c r="AG16" i="30"/>
  <c r="AP16" i="30" s="1"/>
  <c r="U38" i="11"/>
  <c r="U37" i="11" s="1"/>
  <c r="AG9" i="25"/>
  <c r="AP9" i="25" s="1"/>
  <c r="W10" i="25"/>
  <c r="AE9" i="25"/>
  <c r="AF9" i="25"/>
  <c r="AO9" i="25" s="1"/>
  <c r="Y10" i="21"/>
  <c r="X10" i="21"/>
  <c r="U14" i="89"/>
  <c r="AI9" i="60"/>
  <c r="AN9" i="60"/>
  <c r="U11" i="63"/>
  <c r="U26" i="44"/>
  <c r="U39" i="103"/>
  <c r="U38" i="55"/>
  <c r="U48" i="85"/>
  <c r="U46" i="42"/>
  <c r="Z9" i="72"/>
  <c r="Y18" i="62"/>
  <c r="X18" i="62"/>
  <c r="Z18" i="62" s="1"/>
  <c r="AH17" i="36"/>
  <c r="AQ17" i="36" s="1"/>
  <c r="U29" i="45"/>
  <c r="AG9" i="80"/>
  <c r="AP9" i="80" s="1"/>
  <c r="AF9" i="80"/>
  <c r="AO9" i="80" s="1"/>
  <c r="AE9" i="80"/>
  <c r="W10" i="80"/>
  <c r="U29" i="96"/>
  <c r="U17" i="15"/>
  <c r="Y17" i="70"/>
  <c r="X17" i="70"/>
  <c r="Z17" i="70" s="1"/>
  <c r="Z17" i="36"/>
  <c r="AH16" i="65"/>
  <c r="AQ16" i="65" s="1"/>
  <c r="U48" i="82"/>
  <c r="Z9" i="34"/>
  <c r="U37" i="16"/>
  <c r="U18" i="52"/>
  <c r="AR8" i="39"/>
  <c r="U49" i="90"/>
  <c r="W17" i="74"/>
  <c r="AF16" i="74"/>
  <c r="AO16" i="74" s="1"/>
  <c r="AG16" i="74"/>
  <c r="AP16" i="74" s="1"/>
  <c r="AE16" i="74"/>
  <c r="U28" i="92"/>
  <c r="AH17" i="73"/>
  <c r="AQ17" i="73" s="1"/>
  <c r="AN15" i="61"/>
  <c r="AI15" i="61"/>
  <c r="AI16" i="27"/>
  <c r="AN16" i="27"/>
  <c r="AR15" i="78"/>
  <c r="U40" i="49"/>
  <c r="U10" i="24"/>
  <c r="U38" i="83"/>
  <c r="Y10" i="64"/>
  <c r="X10" i="64"/>
  <c r="Z10" i="12" l="1"/>
  <c r="AF17" i="70"/>
  <c r="AO17" i="70" s="1"/>
  <c r="W18" i="70"/>
  <c r="AE17" i="70"/>
  <c r="AG17" i="70"/>
  <c r="AP17" i="70" s="1"/>
  <c r="AF10" i="12"/>
  <c r="AO10" i="12" s="1"/>
  <c r="AG10" i="12"/>
  <c r="AP10" i="12" s="1"/>
  <c r="W11" i="12"/>
  <c r="AE10" i="12"/>
  <c r="AH18" i="62"/>
  <c r="AQ18" i="62" s="1"/>
  <c r="AN9" i="25"/>
  <c r="AI9" i="25"/>
  <c r="AH10" i="76"/>
  <c r="AQ10" i="76" s="1"/>
  <c r="AH17" i="40"/>
  <c r="AQ17" i="40" s="1"/>
  <c r="U11" i="71"/>
  <c r="U14" i="47"/>
  <c r="U18" i="101"/>
  <c r="U37" i="91"/>
  <c r="U28" i="88"/>
  <c r="U10" i="28"/>
  <c r="Y17" i="81"/>
  <c r="X17" i="81"/>
  <c r="U47" i="50"/>
  <c r="U46" i="48"/>
  <c r="U45" i="48" s="1"/>
  <c r="Y18" i="14"/>
  <c r="X18" i="14"/>
  <c r="U25" i="44"/>
  <c r="U13" i="89"/>
  <c r="Y10" i="25"/>
  <c r="X10" i="25"/>
  <c r="AI16" i="30"/>
  <c r="AN16" i="30"/>
  <c r="U33" i="95"/>
  <c r="W11" i="76"/>
  <c r="AG10" i="76"/>
  <c r="AP10" i="76" s="1"/>
  <c r="AF10" i="76"/>
  <c r="AO10" i="76" s="1"/>
  <c r="AE10" i="76"/>
  <c r="U38" i="99"/>
  <c r="U25" i="104"/>
  <c r="U24" i="104" s="1"/>
  <c r="AE17" i="40"/>
  <c r="AG17" i="40"/>
  <c r="AP17" i="40" s="1"/>
  <c r="W18" i="40"/>
  <c r="AF17" i="40"/>
  <c r="AO17" i="40" s="1"/>
  <c r="AH17" i="27"/>
  <c r="AQ17" i="27" s="1"/>
  <c r="U18" i="46"/>
  <c r="Y17" i="69"/>
  <c r="X17" i="69"/>
  <c r="AH16" i="17"/>
  <c r="AQ16" i="17" s="1"/>
  <c r="U8" i="2"/>
  <c r="U10" i="79"/>
  <c r="U43" i="18"/>
  <c r="U9" i="67"/>
  <c r="U18" i="105"/>
  <c r="Y17" i="26"/>
  <c r="X17" i="26"/>
  <c r="Y10" i="39"/>
  <c r="X10" i="39"/>
  <c r="X17" i="78"/>
  <c r="Y17" i="78"/>
  <c r="Z17" i="78" s="1"/>
  <c r="AN9" i="68"/>
  <c r="AI9" i="68"/>
  <c r="AH10" i="60"/>
  <c r="AQ10" i="60" s="1"/>
  <c r="U45" i="102"/>
  <c r="AR16" i="70"/>
  <c r="AR9" i="76"/>
  <c r="Y17" i="74"/>
  <c r="Z17" i="74" s="1"/>
  <c r="X17" i="74"/>
  <c r="AR16" i="27"/>
  <c r="AH10" i="21"/>
  <c r="AQ10" i="21" s="1"/>
  <c r="Y17" i="30"/>
  <c r="X17" i="30"/>
  <c r="Z17" i="27"/>
  <c r="Z16" i="17"/>
  <c r="Y17" i="23"/>
  <c r="Z17" i="23" s="1"/>
  <c r="X17" i="23"/>
  <c r="AN16" i="26"/>
  <c r="AI16" i="26"/>
  <c r="AN9" i="39"/>
  <c r="AI9" i="39"/>
  <c r="AN16" i="78"/>
  <c r="AI16" i="78"/>
  <c r="U38" i="41"/>
  <c r="U11" i="33"/>
  <c r="Z10" i="60"/>
  <c r="Y17" i="31"/>
  <c r="X17" i="31"/>
  <c r="U28" i="100"/>
  <c r="Y17" i="22"/>
  <c r="X17" i="22"/>
  <c r="U17" i="52"/>
  <c r="U37" i="55"/>
  <c r="U28" i="54"/>
  <c r="AI9" i="29"/>
  <c r="AN9" i="29"/>
  <c r="U10" i="38"/>
  <c r="U36" i="43"/>
  <c r="U46" i="94"/>
  <c r="AI16" i="23"/>
  <c r="AN16" i="23"/>
  <c r="U9" i="59"/>
  <c r="U27" i="20"/>
  <c r="Y17" i="66"/>
  <c r="Z17" i="66" s="1"/>
  <c r="X17" i="66"/>
  <c r="Y10" i="68"/>
  <c r="X10" i="68"/>
  <c r="AR9" i="64"/>
  <c r="U26" i="84"/>
  <c r="AI16" i="81"/>
  <c r="AN16" i="81"/>
  <c r="AN16" i="22"/>
  <c r="AI16" i="22"/>
  <c r="U11" i="75"/>
  <c r="U37" i="83"/>
  <c r="U16" i="15"/>
  <c r="U47" i="85"/>
  <c r="AH10" i="64"/>
  <c r="AQ10" i="64" s="1"/>
  <c r="U27" i="92"/>
  <c r="W18" i="36"/>
  <c r="AE17" i="36"/>
  <c r="AF17" i="36"/>
  <c r="AO17" i="36" s="1"/>
  <c r="AG17" i="36"/>
  <c r="AP17" i="36" s="1"/>
  <c r="W10" i="34"/>
  <c r="AG9" i="34"/>
  <c r="AP9" i="34" s="1"/>
  <c r="AE9" i="34"/>
  <c r="AF9" i="34"/>
  <c r="AO9" i="34" s="1"/>
  <c r="U16" i="53"/>
  <c r="AR9" i="12"/>
  <c r="Y10" i="80"/>
  <c r="X10" i="80"/>
  <c r="U36" i="11"/>
  <c r="AR17" i="62"/>
  <c r="U45" i="10"/>
  <c r="Y18" i="37"/>
  <c r="Z18" i="37"/>
  <c r="X18" i="37"/>
  <c r="U17" i="86"/>
  <c r="AN16" i="69"/>
  <c r="AI16" i="69"/>
  <c r="AH16" i="77"/>
  <c r="AQ16" i="77" s="1"/>
  <c r="AR16" i="40"/>
  <c r="AH16" i="61"/>
  <c r="AQ16" i="61" s="1"/>
  <c r="U18" i="32"/>
  <c r="AI16" i="66"/>
  <c r="AN16" i="66"/>
  <c r="U16" i="93"/>
  <c r="U10" i="19"/>
  <c r="AN16" i="31"/>
  <c r="AI16" i="31"/>
  <c r="AR16" i="31" s="1"/>
  <c r="U12" i="97"/>
  <c r="Y17" i="65"/>
  <c r="X17" i="65"/>
  <c r="Z17" i="65" s="1"/>
  <c r="AI17" i="73"/>
  <c r="AN17" i="73"/>
  <c r="W19" i="62"/>
  <c r="AE18" i="62"/>
  <c r="AG18" i="62"/>
  <c r="AP18" i="62" s="1"/>
  <c r="AF18" i="62"/>
  <c r="AO18" i="62" s="1"/>
  <c r="U9" i="24"/>
  <c r="U48" i="90"/>
  <c r="U36" i="16"/>
  <c r="Z10" i="64"/>
  <c r="AR15" i="61"/>
  <c r="AN16" i="74"/>
  <c r="AI16" i="74"/>
  <c r="AH17" i="70"/>
  <c r="AQ17" i="70" s="1"/>
  <c r="U28" i="96"/>
  <c r="U28" i="45"/>
  <c r="W10" i="72"/>
  <c r="AG9" i="72"/>
  <c r="AP9" i="72" s="1"/>
  <c r="AF9" i="72"/>
  <c r="AO9" i="72" s="1"/>
  <c r="AE9" i="72"/>
  <c r="U10" i="63"/>
  <c r="Z10" i="21"/>
  <c r="AR15" i="17"/>
  <c r="U39" i="49"/>
  <c r="U47" i="82"/>
  <c r="AN9" i="80"/>
  <c r="AI9" i="80"/>
  <c r="U45" i="42"/>
  <c r="U38" i="103"/>
  <c r="AR9" i="60"/>
  <c r="AH10" i="12"/>
  <c r="AQ10" i="12" s="1"/>
  <c r="AN17" i="37"/>
  <c r="AI17" i="37"/>
  <c r="AR15" i="77"/>
  <c r="U38" i="87"/>
  <c r="U46" i="35"/>
  <c r="Y10" i="29"/>
  <c r="X10" i="29"/>
  <c r="Z16" i="77"/>
  <c r="U27" i="51"/>
  <c r="AR9" i="21"/>
  <c r="U45" i="98"/>
  <c r="Z16" i="61"/>
  <c r="U26" i="13"/>
  <c r="AN17" i="14"/>
  <c r="AI17" i="14"/>
  <c r="AI16" i="65"/>
  <c r="AN16" i="65"/>
  <c r="Y18" i="73"/>
  <c r="X18" i="73"/>
  <c r="Z17" i="22" l="1"/>
  <c r="Z17" i="30"/>
  <c r="Z17" i="81"/>
  <c r="AF17" i="74"/>
  <c r="AO17" i="74" s="1"/>
  <c r="AE17" i="74"/>
  <c r="W18" i="74"/>
  <c r="AG17" i="74"/>
  <c r="AP17" i="74" s="1"/>
  <c r="W18" i="78"/>
  <c r="AG17" i="78"/>
  <c r="AP17" i="78" s="1"/>
  <c r="AF17" i="78"/>
  <c r="AO17" i="78" s="1"/>
  <c r="AE17" i="78"/>
  <c r="AG17" i="30"/>
  <c r="AP17" i="30" s="1"/>
  <c r="W18" i="30"/>
  <c r="AE17" i="30"/>
  <c r="AF17" i="30"/>
  <c r="AO17" i="30" s="1"/>
  <c r="AG17" i="81"/>
  <c r="AP17" i="81" s="1"/>
  <c r="W18" i="81"/>
  <c r="AF17" i="81"/>
  <c r="AO17" i="81" s="1"/>
  <c r="AE17" i="81"/>
  <c r="W18" i="66"/>
  <c r="AG17" i="66"/>
  <c r="AP17" i="66" s="1"/>
  <c r="AF17" i="66"/>
  <c r="AO17" i="66" s="1"/>
  <c r="AE17" i="66"/>
  <c r="AE17" i="22"/>
  <c r="AF17" i="22"/>
  <c r="AO17" i="22" s="1"/>
  <c r="W18" i="22"/>
  <c r="AG17" i="22"/>
  <c r="AP17" i="22" s="1"/>
  <c r="AG17" i="23"/>
  <c r="AP17" i="23" s="1"/>
  <c r="AF17" i="23"/>
  <c r="AO17" i="23" s="1"/>
  <c r="W18" i="23"/>
  <c r="AE17" i="23"/>
  <c r="W17" i="61"/>
  <c r="AF16" i="61"/>
  <c r="AO16" i="61" s="1"/>
  <c r="AG16" i="61"/>
  <c r="AP16" i="61" s="1"/>
  <c r="AE16" i="61"/>
  <c r="AR16" i="74"/>
  <c r="AR16" i="65"/>
  <c r="U9" i="63"/>
  <c r="U17" i="32"/>
  <c r="U44" i="98"/>
  <c r="U37" i="87"/>
  <c r="U44" i="42"/>
  <c r="AN9" i="72"/>
  <c r="AI9" i="72"/>
  <c r="U25" i="13"/>
  <c r="AR17" i="37"/>
  <c r="AF10" i="21"/>
  <c r="AO10" i="21" s="1"/>
  <c r="AE10" i="21"/>
  <c r="AG10" i="21"/>
  <c r="AP10" i="21" s="1"/>
  <c r="W11" i="21"/>
  <c r="Y10" i="72"/>
  <c r="X10" i="72"/>
  <c r="AH17" i="65"/>
  <c r="AQ17" i="65" s="1"/>
  <c r="AR16" i="66"/>
  <c r="U16" i="86"/>
  <c r="AN9" i="34"/>
  <c r="AI9" i="34"/>
  <c r="Y18" i="36"/>
  <c r="X18" i="36"/>
  <c r="U46" i="85"/>
  <c r="U10" i="75"/>
  <c r="U25" i="84"/>
  <c r="AH17" i="66"/>
  <c r="AQ17" i="66" s="1"/>
  <c r="U8" i="59"/>
  <c r="U35" i="43"/>
  <c r="U27" i="54"/>
  <c r="AR16" i="78"/>
  <c r="AH17" i="23"/>
  <c r="AQ17" i="23" s="1"/>
  <c r="AH17" i="74"/>
  <c r="AQ17" i="74" s="1"/>
  <c r="Y18" i="40"/>
  <c r="X18" i="40"/>
  <c r="U37" i="99"/>
  <c r="U32" i="95"/>
  <c r="AR9" i="25"/>
  <c r="AF17" i="65"/>
  <c r="AO17" i="65" s="1"/>
  <c r="AE17" i="65"/>
  <c r="AG17" i="65"/>
  <c r="AP17" i="65" s="1"/>
  <c r="W18" i="65"/>
  <c r="AH18" i="37"/>
  <c r="AQ18" i="37" s="1"/>
  <c r="AR16" i="22"/>
  <c r="W11" i="60"/>
  <c r="AE10" i="60"/>
  <c r="AF10" i="60"/>
  <c r="AO10" i="60" s="1"/>
  <c r="AG10" i="60"/>
  <c r="AP10" i="60" s="1"/>
  <c r="AH17" i="26"/>
  <c r="AQ17" i="26" s="1"/>
  <c r="U8" i="67"/>
  <c r="U7" i="2"/>
  <c r="AI10" i="76"/>
  <c r="AN10" i="76"/>
  <c r="U12" i="89"/>
  <c r="U36" i="91"/>
  <c r="U10" i="71"/>
  <c r="U9" i="71" s="1"/>
  <c r="AE18" i="37"/>
  <c r="W19" i="37"/>
  <c r="AF18" i="37"/>
  <c r="AO18" i="37" s="1"/>
  <c r="AG18" i="37"/>
  <c r="AP18" i="37" s="1"/>
  <c r="Y10" i="34"/>
  <c r="X10" i="34"/>
  <c r="U26" i="92"/>
  <c r="U25" i="92" s="1"/>
  <c r="U15" i="15"/>
  <c r="AR16" i="23"/>
  <c r="U9" i="38"/>
  <c r="U36" i="55"/>
  <c r="AR9" i="39"/>
  <c r="U44" i="102"/>
  <c r="Z17" i="26"/>
  <c r="U17" i="46"/>
  <c r="AN17" i="40"/>
  <c r="AI17" i="40"/>
  <c r="AR16" i="30"/>
  <c r="U44" i="48"/>
  <c r="AH10" i="68"/>
  <c r="AQ10" i="68" s="1"/>
  <c r="U27" i="100"/>
  <c r="U10" i="33"/>
  <c r="AG16" i="17"/>
  <c r="AP16" i="17" s="1"/>
  <c r="W17" i="17"/>
  <c r="AE16" i="17"/>
  <c r="AF16" i="17"/>
  <c r="AO16" i="17" s="1"/>
  <c r="AH17" i="78"/>
  <c r="AQ17" i="78" s="1"/>
  <c r="U42" i="18"/>
  <c r="U41" i="18" s="1"/>
  <c r="AH10" i="25"/>
  <c r="AQ10" i="25" s="1"/>
  <c r="U24" i="44"/>
  <c r="U9" i="28"/>
  <c r="U17" i="101"/>
  <c r="AN17" i="70"/>
  <c r="AI17" i="70"/>
  <c r="U45" i="35"/>
  <c r="U46" i="82"/>
  <c r="AN18" i="62"/>
  <c r="AI18" i="62"/>
  <c r="AR17" i="14"/>
  <c r="U38" i="49"/>
  <c r="Y19" i="62"/>
  <c r="X19" i="62"/>
  <c r="AR16" i="69"/>
  <c r="U35" i="11"/>
  <c r="AR9" i="80"/>
  <c r="U27" i="96"/>
  <c r="U11" i="97"/>
  <c r="U15" i="93"/>
  <c r="AH10" i="80"/>
  <c r="AQ10" i="80" s="1"/>
  <c r="U15" i="53"/>
  <c r="U36" i="83"/>
  <c r="AR16" i="81"/>
  <c r="Z10" i="68"/>
  <c r="U26" i="20"/>
  <c r="U45" i="94"/>
  <c r="AR9" i="29"/>
  <c r="U16" i="52"/>
  <c r="AH17" i="31"/>
  <c r="AQ17" i="31" s="1"/>
  <c r="AR16" i="26"/>
  <c r="AE17" i="27"/>
  <c r="AG17" i="27"/>
  <c r="AP17" i="27" s="1"/>
  <c r="AF17" i="27"/>
  <c r="AO17" i="27" s="1"/>
  <c r="W18" i="27"/>
  <c r="AH10" i="39"/>
  <c r="AQ10" i="39" s="1"/>
  <c r="AH17" i="69"/>
  <c r="AQ17" i="69" s="1"/>
  <c r="U23" i="104"/>
  <c r="Y11" i="76"/>
  <c r="X11" i="76"/>
  <c r="Z10" i="25"/>
  <c r="AH18" i="14"/>
  <c r="AQ18" i="14" s="1"/>
  <c r="U46" i="50"/>
  <c r="AI10" i="12"/>
  <c r="AN10" i="12"/>
  <c r="Y18" i="70"/>
  <c r="X18" i="70"/>
  <c r="U26" i="51"/>
  <c r="U37" i="103"/>
  <c r="U35" i="16"/>
  <c r="AF16" i="77"/>
  <c r="AO16" i="77" s="1"/>
  <c r="AG16" i="77"/>
  <c r="AP16" i="77" s="1"/>
  <c r="AE16" i="77"/>
  <c r="W17" i="77"/>
  <c r="U27" i="45"/>
  <c r="U9" i="19"/>
  <c r="AH10" i="29"/>
  <c r="AQ10" i="29" s="1"/>
  <c r="U47" i="90"/>
  <c r="AH18" i="73"/>
  <c r="AQ18" i="73" s="1"/>
  <c r="Z10" i="29"/>
  <c r="Z18" i="73"/>
  <c r="AG10" i="64"/>
  <c r="AP10" i="64" s="1"/>
  <c r="AF10" i="64"/>
  <c r="AO10" i="64" s="1"/>
  <c r="AE10" i="64"/>
  <c r="W11" i="64"/>
  <c r="U8" i="24"/>
  <c r="AR17" i="73"/>
  <c r="U44" i="10"/>
  <c r="Z10" i="80"/>
  <c r="AI17" i="36"/>
  <c r="AN17" i="36"/>
  <c r="AH17" i="22"/>
  <c r="AQ17" i="22" s="1"/>
  <c r="Z17" i="31"/>
  <c r="U37" i="41"/>
  <c r="AH17" i="30"/>
  <c r="AQ17" i="30" s="1"/>
  <c r="AR9" i="68"/>
  <c r="Z10" i="39"/>
  <c r="U17" i="105"/>
  <c r="U9" i="79"/>
  <c r="Z17" i="69"/>
  <c r="Z18" i="14"/>
  <c r="AH17" i="81"/>
  <c r="AQ17" i="81" s="1"/>
  <c r="U27" i="88"/>
  <c r="U13" i="47"/>
  <c r="Y11" i="12"/>
  <c r="Z11" i="12" s="1"/>
  <c r="X11" i="12"/>
  <c r="Z18" i="70" l="1"/>
  <c r="AF11" i="12"/>
  <c r="AO11" i="12" s="1"/>
  <c r="W12" i="12"/>
  <c r="AE11" i="12"/>
  <c r="AG11" i="12"/>
  <c r="AP11" i="12" s="1"/>
  <c r="AF18" i="70"/>
  <c r="AO18" i="70" s="1"/>
  <c r="AE18" i="70"/>
  <c r="W19" i="70"/>
  <c r="AG18" i="70"/>
  <c r="AP18" i="70" s="1"/>
  <c r="U22" i="104"/>
  <c r="U44" i="94"/>
  <c r="AH19" i="62"/>
  <c r="AQ19" i="62" s="1"/>
  <c r="U44" i="35"/>
  <c r="U8" i="28"/>
  <c r="U40" i="18"/>
  <c r="AH10" i="34"/>
  <c r="AQ10" i="34" s="1"/>
  <c r="AN18" i="37"/>
  <c r="AI18" i="37"/>
  <c r="U11" i="89"/>
  <c r="U7" i="67"/>
  <c r="Y11" i="60"/>
  <c r="X11" i="60"/>
  <c r="Z11" i="60" s="1"/>
  <c r="U31" i="95"/>
  <c r="AN10" i="21"/>
  <c r="AI10" i="21"/>
  <c r="AR9" i="72"/>
  <c r="U16" i="105"/>
  <c r="AG10" i="39"/>
  <c r="AP10" i="39" s="1"/>
  <c r="AE10" i="39"/>
  <c r="AF10" i="39"/>
  <c r="AO10" i="39" s="1"/>
  <c r="W11" i="39"/>
  <c r="U7" i="24"/>
  <c r="AI16" i="77"/>
  <c r="AN16" i="77"/>
  <c r="U36" i="103"/>
  <c r="AE10" i="25"/>
  <c r="AF10" i="25"/>
  <c r="AO10" i="25" s="1"/>
  <c r="W11" i="25"/>
  <c r="AG10" i="25"/>
  <c r="AP10" i="25" s="1"/>
  <c r="U35" i="83"/>
  <c r="U14" i="93"/>
  <c r="Z19" i="62"/>
  <c r="AR18" i="62"/>
  <c r="AR17" i="70"/>
  <c r="Z10" i="34"/>
  <c r="AI17" i="65"/>
  <c r="AN17" i="65"/>
  <c r="U26" i="54"/>
  <c r="U45" i="85"/>
  <c r="AH10" i="72"/>
  <c r="AQ10" i="72" s="1"/>
  <c r="U43" i="98"/>
  <c r="U42" i="98" s="1"/>
  <c r="Y17" i="61"/>
  <c r="X17" i="61"/>
  <c r="Y18" i="22"/>
  <c r="X18" i="22"/>
  <c r="Z18" i="22" s="1"/>
  <c r="Y18" i="66"/>
  <c r="X18" i="66"/>
  <c r="AI17" i="30"/>
  <c r="AN17" i="30"/>
  <c r="Y18" i="78"/>
  <c r="X18" i="78"/>
  <c r="AN17" i="27"/>
  <c r="AI17" i="27"/>
  <c r="U15" i="52"/>
  <c r="U25" i="20"/>
  <c r="U23" i="44"/>
  <c r="U9" i="33"/>
  <c r="U43" i="48"/>
  <c r="U16" i="46"/>
  <c r="U8" i="71"/>
  <c r="AR10" i="76"/>
  <c r="U36" i="99"/>
  <c r="AH18" i="36"/>
  <c r="AQ18" i="36" s="1"/>
  <c r="U15" i="86"/>
  <c r="Z10" i="72"/>
  <c r="AN17" i="23"/>
  <c r="AI17" i="23"/>
  <c r="AN17" i="81"/>
  <c r="AI17" i="81"/>
  <c r="Y18" i="30"/>
  <c r="X18" i="30"/>
  <c r="Z18" i="30" s="1"/>
  <c r="AR17" i="36"/>
  <c r="U14" i="53"/>
  <c r="W18" i="26"/>
  <c r="AG17" i="26"/>
  <c r="AP17" i="26" s="1"/>
  <c r="AF17" i="26"/>
  <c r="AO17" i="26" s="1"/>
  <c r="AE17" i="26"/>
  <c r="U35" i="55"/>
  <c r="U14" i="15"/>
  <c r="AH18" i="40"/>
  <c r="AQ18" i="40" s="1"/>
  <c r="U34" i="43"/>
  <c r="U24" i="84"/>
  <c r="Z18" i="36"/>
  <c r="U43" i="42"/>
  <c r="U16" i="32"/>
  <c r="Y18" i="23"/>
  <c r="X18" i="23"/>
  <c r="Z18" i="23" s="1"/>
  <c r="AN17" i="22"/>
  <c r="AI17" i="22"/>
  <c r="Y18" i="74"/>
  <c r="X18" i="74"/>
  <c r="AE18" i="73"/>
  <c r="AG18" i="73"/>
  <c r="AP18" i="73" s="1"/>
  <c r="W19" i="73"/>
  <c r="AF18" i="73"/>
  <c r="AO18" i="73" s="1"/>
  <c r="AE18" i="14"/>
  <c r="W19" i="14"/>
  <c r="AF18" i="14"/>
  <c r="AO18" i="14" s="1"/>
  <c r="AG18" i="14"/>
  <c r="AP18" i="14" s="1"/>
  <c r="U36" i="41"/>
  <c r="AF10" i="29"/>
  <c r="AO10" i="29" s="1"/>
  <c r="AG10" i="29"/>
  <c r="AP10" i="29" s="1"/>
  <c r="W11" i="29"/>
  <c r="AE10" i="29"/>
  <c r="AF17" i="69"/>
  <c r="AO17" i="69" s="1"/>
  <c r="AG17" i="69"/>
  <c r="AP17" i="69" s="1"/>
  <c r="W18" i="69"/>
  <c r="AE17" i="69"/>
  <c r="W18" i="31"/>
  <c r="AG17" i="31"/>
  <c r="AP17" i="31" s="1"/>
  <c r="AF17" i="31"/>
  <c r="AO17" i="31" s="1"/>
  <c r="AE17" i="31"/>
  <c r="Y11" i="64"/>
  <c r="Z11" i="64" s="1"/>
  <c r="X11" i="64"/>
  <c r="AH11" i="76"/>
  <c r="AQ11" i="76" s="1"/>
  <c r="U43" i="10"/>
  <c r="AN10" i="64"/>
  <c r="AI10" i="64"/>
  <c r="U8" i="19"/>
  <c r="U25" i="51"/>
  <c r="Z11" i="76"/>
  <c r="AG10" i="68"/>
  <c r="AP10" i="68" s="1"/>
  <c r="W11" i="68"/>
  <c r="AF10" i="68"/>
  <c r="AO10" i="68" s="1"/>
  <c r="AE10" i="68"/>
  <c r="U34" i="11"/>
  <c r="U33" i="11" s="1"/>
  <c r="U32" i="11" s="1"/>
  <c r="AH11" i="12"/>
  <c r="AQ11" i="12" s="1"/>
  <c r="U26" i="88"/>
  <c r="U8" i="79"/>
  <c r="AH18" i="70"/>
  <c r="AQ18" i="70" s="1"/>
  <c r="U45" i="50"/>
  <c r="U37" i="49"/>
  <c r="U45" i="82"/>
  <c r="U16" i="101"/>
  <c r="AN16" i="17"/>
  <c r="AI16" i="17"/>
  <c r="U26" i="100"/>
  <c r="U35" i="91"/>
  <c r="U34" i="91" s="1"/>
  <c r="U6" i="2"/>
  <c r="Z18" i="40"/>
  <c r="Y11" i="21"/>
  <c r="X11" i="21"/>
  <c r="AN16" i="61"/>
  <c r="AI16" i="61"/>
  <c r="AN17" i="66"/>
  <c r="AI17" i="66"/>
  <c r="AR17" i="66" s="1"/>
  <c r="Y18" i="81"/>
  <c r="X18" i="81"/>
  <c r="AN17" i="78"/>
  <c r="AI17" i="78"/>
  <c r="AI17" i="74"/>
  <c r="AN17" i="74"/>
  <c r="Y17" i="77"/>
  <c r="X17" i="77"/>
  <c r="AF10" i="80"/>
  <c r="AO10" i="80" s="1"/>
  <c r="AG10" i="80"/>
  <c r="AP10" i="80" s="1"/>
  <c r="AE10" i="80"/>
  <c r="W11" i="80"/>
  <c r="U12" i="47"/>
  <c r="AR10" i="12"/>
  <c r="U10" i="97"/>
  <c r="U46" i="90"/>
  <c r="U26" i="45"/>
  <c r="U34" i="16"/>
  <c r="Y18" i="27"/>
  <c r="X18" i="27"/>
  <c r="Z18" i="27" s="1"/>
  <c r="U26" i="96"/>
  <c r="Y17" i="17"/>
  <c r="X17" i="17"/>
  <c r="AR17" i="40"/>
  <c r="U43" i="102"/>
  <c r="U8" i="38"/>
  <c r="U24" i="92"/>
  <c r="Y19" i="37"/>
  <c r="X19" i="37"/>
  <c r="Z19" i="37" s="1"/>
  <c r="AN10" i="60"/>
  <c r="AI10" i="60"/>
  <c r="Y18" i="65"/>
  <c r="X18" i="65"/>
  <c r="U7" i="59"/>
  <c r="U9" i="75"/>
  <c r="U8" i="75" s="1"/>
  <c r="AR9" i="34"/>
  <c r="U24" i="13"/>
  <c r="U36" i="87"/>
  <c r="U8" i="63"/>
  <c r="W20" i="37" l="1"/>
  <c r="AF19" i="37"/>
  <c r="AO19" i="37" s="1"/>
  <c r="AG19" i="37"/>
  <c r="AP19" i="37" s="1"/>
  <c r="AE19" i="37"/>
  <c r="AH17" i="17"/>
  <c r="AQ17" i="17" s="1"/>
  <c r="AH17" i="77"/>
  <c r="AQ17" i="77" s="1"/>
  <c r="AR16" i="17"/>
  <c r="AG11" i="76"/>
  <c r="AP11" i="76" s="1"/>
  <c r="W12" i="76"/>
  <c r="AF11" i="76"/>
  <c r="AO11" i="76" s="1"/>
  <c r="AE11" i="76"/>
  <c r="AE11" i="64"/>
  <c r="W12" i="64"/>
  <c r="AF11" i="64"/>
  <c r="AO11" i="64" s="1"/>
  <c r="AG11" i="64"/>
  <c r="AP11" i="64" s="1"/>
  <c r="AN17" i="69"/>
  <c r="AI17" i="69"/>
  <c r="Y19" i="14"/>
  <c r="X19" i="14"/>
  <c r="AH18" i="74"/>
  <c r="AQ18" i="74" s="1"/>
  <c r="W19" i="23"/>
  <c r="AF18" i="23"/>
  <c r="AO18" i="23" s="1"/>
  <c r="AE18" i="23"/>
  <c r="AG18" i="23"/>
  <c r="AP18" i="23" s="1"/>
  <c r="AE18" i="36"/>
  <c r="W19" i="36"/>
  <c r="AG18" i="36"/>
  <c r="AP18" i="36" s="1"/>
  <c r="AF18" i="36"/>
  <c r="AO18" i="36" s="1"/>
  <c r="AR17" i="23"/>
  <c r="U7" i="71"/>
  <c r="U8" i="33"/>
  <c r="U14" i="52"/>
  <c r="AE18" i="22"/>
  <c r="AG18" i="22"/>
  <c r="AP18" i="22" s="1"/>
  <c r="W19" i="22"/>
  <c r="AF18" i="22"/>
  <c r="AO18" i="22" s="1"/>
  <c r="U41" i="98"/>
  <c r="U25" i="54"/>
  <c r="U34" i="83"/>
  <c r="U35" i="103"/>
  <c r="W12" i="60"/>
  <c r="AG11" i="60"/>
  <c r="AP11" i="60" s="1"/>
  <c r="AF11" i="60"/>
  <c r="AO11" i="60" s="1"/>
  <c r="AE11" i="60"/>
  <c r="AR18" i="37"/>
  <c r="AI18" i="70"/>
  <c r="AN18" i="70"/>
  <c r="U6" i="59"/>
  <c r="U11" i="47"/>
  <c r="Z17" i="77"/>
  <c r="AH18" i="81"/>
  <c r="AQ18" i="81" s="1"/>
  <c r="U5" i="2"/>
  <c r="X5" i="2" s="1"/>
  <c r="U36" i="49"/>
  <c r="U7" i="79"/>
  <c r="U31" i="11"/>
  <c r="X18" i="69"/>
  <c r="Y18" i="69"/>
  <c r="AI18" i="14"/>
  <c r="AN18" i="14"/>
  <c r="Z18" i="74"/>
  <c r="AH18" i="30"/>
  <c r="AQ18" i="30" s="1"/>
  <c r="AR17" i="27"/>
  <c r="AR17" i="30"/>
  <c r="AI10" i="39"/>
  <c r="AN10" i="39"/>
  <c r="AR10" i="21"/>
  <c r="U7" i="28"/>
  <c r="U43" i="94"/>
  <c r="AH11" i="21"/>
  <c r="AQ11" i="21" s="1"/>
  <c r="AN10" i="68"/>
  <c r="AI10" i="68"/>
  <c r="U24" i="51"/>
  <c r="U42" i="10"/>
  <c r="AI17" i="31"/>
  <c r="AN17" i="31"/>
  <c r="U23" i="84"/>
  <c r="U13" i="15"/>
  <c r="Y18" i="26"/>
  <c r="X18" i="26"/>
  <c r="AF18" i="30"/>
  <c r="AO18" i="30" s="1"/>
  <c r="AG18" i="30"/>
  <c r="AP18" i="30" s="1"/>
  <c r="W19" i="30"/>
  <c r="AE18" i="30"/>
  <c r="AG10" i="72"/>
  <c r="AP10" i="72" s="1"/>
  <c r="AF10" i="72"/>
  <c r="AO10" i="72" s="1"/>
  <c r="AE10" i="72"/>
  <c r="W11" i="72"/>
  <c r="U35" i="99"/>
  <c r="U15" i="46"/>
  <c r="U14" i="46" s="1"/>
  <c r="U22" i="44"/>
  <c r="AH18" i="66"/>
  <c r="AQ18" i="66" s="1"/>
  <c r="AH17" i="61"/>
  <c r="AQ17" i="61" s="1"/>
  <c r="AR17" i="65"/>
  <c r="AG19" i="62"/>
  <c r="AP19" i="62" s="1"/>
  <c r="AF19" i="62"/>
  <c r="AO19" i="62" s="1"/>
  <c r="AE19" i="62"/>
  <c r="W20" i="62"/>
  <c r="Y11" i="25"/>
  <c r="X11" i="25"/>
  <c r="AR16" i="77"/>
  <c r="U44" i="50"/>
  <c r="U35" i="41"/>
  <c r="Y19" i="73"/>
  <c r="X19" i="73"/>
  <c r="AR17" i="22"/>
  <c r="U15" i="32"/>
  <c r="AH18" i="78"/>
  <c r="AQ18" i="78" s="1"/>
  <c r="Z18" i="66"/>
  <c r="Z17" i="61"/>
  <c r="W11" i="34"/>
  <c r="AG10" i="34"/>
  <c r="AP10" i="34" s="1"/>
  <c r="AE10" i="34"/>
  <c r="AF10" i="34"/>
  <c r="AO10" i="34" s="1"/>
  <c r="U6" i="67"/>
  <c r="U43" i="35"/>
  <c r="U21" i="104"/>
  <c r="AI11" i="12"/>
  <c r="AN11" i="12"/>
  <c r="AR16" i="61"/>
  <c r="U23" i="13"/>
  <c r="U7" i="38"/>
  <c r="Z17" i="17"/>
  <c r="AH18" i="65"/>
  <c r="AQ18" i="65" s="1"/>
  <c r="Y11" i="80"/>
  <c r="X11" i="80"/>
  <c r="Z11" i="80" s="1"/>
  <c r="Z18" i="81"/>
  <c r="U7" i="63"/>
  <c r="Z18" i="65"/>
  <c r="U9" i="97"/>
  <c r="Z11" i="21"/>
  <c r="U15" i="101"/>
  <c r="AR17" i="74"/>
  <c r="Y11" i="68"/>
  <c r="X11" i="68"/>
  <c r="U7" i="19"/>
  <c r="AI10" i="29"/>
  <c r="AN10" i="29"/>
  <c r="U33" i="43"/>
  <c r="U34" i="55"/>
  <c r="U13" i="53"/>
  <c r="AR17" i="81"/>
  <c r="U14" i="86"/>
  <c r="U42" i="48"/>
  <c r="U24" i="20"/>
  <c r="Z18" i="78"/>
  <c r="U44" i="85"/>
  <c r="U13" i="93"/>
  <c r="AN10" i="25"/>
  <c r="AI10" i="25"/>
  <c r="U6" i="24"/>
  <c r="U15" i="105"/>
  <c r="U30" i="95"/>
  <c r="Y12" i="12"/>
  <c r="Z12" i="12"/>
  <c r="X12" i="12"/>
  <c r="W19" i="27"/>
  <c r="AE18" i="27"/>
  <c r="AF18" i="27"/>
  <c r="AO18" i="27" s="1"/>
  <c r="AG18" i="27"/>
  <c r="AP18" i="27" s="1"/>
  <c r="AH19" i="37"/>
  <c r="AQ19" i="37" s="1"/>
  <c r="U45" i="90"/>
  <c r="U42" i="102"/>
  <c r="U33" i="16"/>
  <c r="AI10" i="80"/>
  <c r="AN10" i="80"/>
  <c r="U33" i="91"/>
  <c r="U25" i="88"/>
  <c r="U25" i="96"/>
  <c r="U35" i="87"/>
  <c r="U7" i="75"/>
  <c r="AR10" i="60"/>
  <c r="U23" i="92"/>
  <c r="AH18" i="27"/>
  <c r="AQ18" i="27" s="1"/>
  <c r="U25" i="45"/>
  <c r="AR17" i="78"/>
  <c r="AE18" i="40"/>
  <c r="AF18" i="40"/>
  <c r="AO18" i="40" s="1"/>
  <c r="W19" i="40"/>
  <c r="AG18" i="40"/>
  <c r="AP18" i="40" s="1"/>
  <c r="U25" i="100"/>
  <c r="U44" i="82"/>
  <c r="U43" i="82" s="1"/>
  <c r="AR10" i="64"/>
  <c r="AH11" i="64"/>
  <c r="AQ11" i="64" s="1"/>
  <c r="Y18" i="31"/>
  <c r="X18" i="31"/>
  <c r="Y11" i="29"/>
  <c r="X11" i="29"/>
  <c r="AN18" i="73"/>
  <c r="AI18" i="73"/>
  <c r="AH18" i="23"/>
  <c r="AQ18" i="23" s="1"/>
  <c r="U42" i="42"/>
  <c r="AN17" i="26"/>
  <c r="AI17" i="26"/>
  <c r="AH18" i="22"/>
  <c r="AQ18" i="22" s="1"/>
  <c r="Y11" i="39"/>
  <c r="X11" i="39"/>
  <c r="AH11" i="60"/>
  <c r="AQ11" i="60" s="1"/>
  <c r="U10" i="89"/>
  <c r="U39" i="18"/>
  <c r="Y19" i="70"/>
  <c r="X19" i="70"/>
  <c r="AN18" i="40" l="1"/>
  <c r="AI18" i="40"/>
  <c r="U24" i="88"/>
  <c r="U32" i="16"/>
  <c r="AF12" i="12"/>
  <c r="AO12" i="12" s="1"/>
  <c r="AG12" i="12"/>
  <c r="AP12" i="12" s="1"/>
  <c r="W13" i="12"/>
  <c r="AE12" i="12"/>
  <c r="U41" i="48"/>
  <c r="U12" i="53"/>
  <c r="AR10" i="29"/>
  <c r="U8" i="97"/>
  <c r="AF11" i="80"/>
  <c r="AO11" i="80" s="1"/>
  <c r="AE11" i="80"/>
  <c r="AG11" i="80"/>
  <c r="AP11" i="80" s="1"/>
  <c r="W12" i="80"/>
  <c r="U6" i="38"/>
  <c r="AR11" i="12"/>
  <c r="U5" i="67"/>
  <c r="X5" i="67" s="1"/>
  <c r="AE18" i="66"/>
  <c r="W19" i="66"/>
  <c r="AG18" i="66"/>
  <c r="AP18" i="66" s="1"/>
  <c r="AF18" i="66"/>
  <c r="AO18" i="66" s="1"/>
  <c r="U21" i="44"/>
  <c r="AN10" i="72"/>
  <c r="AI10" i="72"/>
  <c r="AG17" i="77"/>
  <c r="AP17" i="77" s="1"/>
  <c r="AE17" i="77"/>
  <c r="AF17" i="77"/>
  <c r="AO17" i="77" s="1"/>
  <c r="W18" i="77"/>
  <c r="AR18" i="70"/>
  <c r="Y12" i="60"/>
  <c r="X12" i="60"/>
  <c r="U24" i="54"/>
  <c r="AI18" i="22"/>
  <c r="AN18" i="22"/>
  <c r="U6" i="71"/>
  <c r="AN18" i="36"/>
  <c r="AI18" i="36"/>
  <c r="Y12" i="76"/>
  <c r="X12" i="76"/>
  <c r="U5" i="24"/>
  <c r="X5" i="24" s="1"/>
  <c r="U43" i="85"/>
  <c r="AG18" i="65"/>
  <c r="AP18" i="65" s="1"/>
  <c r="AF18" i="65"/>
  <c r="AO18" i="65" s="1"/>
  <c r="W19" i="65"/>
  <c r="AE18" i="65"/>
  <c r="AH19" i="73"/>
  <c r="AQ19" i="73" s="1"/>
  <c r="U43" i="50"/>
  <c r="Y20" i="62"/>
  <c r="X20" i="62"/>
  <c r="AH18" i="26"/>
  <c r="AQ18" i="26" s="1"/>
  <c r="U22" i="84"/>
  <c r="U23" i="51"/>
  <c r="U42" i="94"/>
  <c r="AR10" i="39"/>
  <c r="AH18" i="69"/>
  <c r="AQ18" i="69" s="1"/>
  <c r="U35" i="49"/>
  <c r="AH19" i="14"/>
  <c r="AQ19" i="14" s="1"/>
  <c r="U22" i="92"/>
  <c r="AR10" i="25"/>
  <c r="W19" i="78"/>
  <c r="AE18" i="78"/>
  <c r="AF18" i="78"/>
  <c r="AO18" i="78" s="1"/>
  <c r="AG18" i="78"/>
  <c r="AP18" i="78" s="1"/>
  <c r="U13" i="86"/>
  <c r="U33" i="55"/>
  <c r="U6" i="19"/>
  <c r="U22" i="13"/>
  <c r="U20" i="104"/>
  <c r="AN10" i="34"/>
  <c r="AI10" i="34"/>
  <c r="Z19" i="73"/>
  <c r="AN19" i="62"/>
  <c r="AI19" i="62"/>
  <c r="U13" i="46"/>
  <c r="Z18" i="26"/>
  <c r="AR10" i="68"/>
  <c r="AF18" i="74"/>
  <c r="AO18" i="74" s="1"/>
  <c r="W19" i="74"/>
  <c r="AG18" i="74"/>
  <c r="AP18" i="74" s="1"/>
  <c r="AE18" i="74"/>
  <c r="U10" i="47"/>
  <c r="U34" i="103"/>
  <c r="U40" i="98"/>
  <c r="U13" i="52"/>
  <c r="AN18" i="23"/>
  <c r="AI18" i="23"/>
  <c r="Z19" i="14"/>
  <c r="Y12" i="64"/>
  <c r="Z12" i="64" s="1"/>
  <c r="X12" i="64"/>
  <c r="AN19" i="37"/>
  <c r="AI19" i="37"/>
  <c r="AR19" i="37" s="1"/>
  <c r="AH11" i="68"/>
  <c r="AQ11" i="68" s="1"/>
  <c r="U6" i="63"/>
  <c r="AI18" i="30"/>
  <c r="AN18" i="30"/>
  <c r="AR17" i="31"/>
  <c r="U6" i="28"/>
  <c r="U30" i="11"/>
  <c r="U23" i="9"/>
  <c r="Z5" i="2"/>
  <c r="AH5" i="2"/>
  <c r="AQ5" i="2" s="1"/>
  <c r="AI11" i="60"/>
  <c r="AN11" i="60"/>
  <c r="AN11" i="64"/>
  <c r="AI11" i="64"/>
  <c r="AH11" i="39"/>
  <c r="AQ11" i="39" s="1"/>
  <c r="U42" i="82"/>
  <c r="U6" i="75"/>
  <c r="Z11" i="39"/>
  <c r="U41" i="42"/>
  <c r="U32" i="91"/>
  <c r="AH19" i="70"/>
  <c r="AQ19" i="70" s="1"/>
  <c r="U9" i="89"/>
  <c r="U8" i="89" s="1"/>
  <c r="AI18" i="27"/>
  <c r="AN18" i="27"/>
  <c r="U29" i="95"/>
  <c r="U14" i="101"/>
  <c r="AH18" i="31"/>
  <c r="AQ18" i="31" s="1"/>
  <c r="U24" i="45"/>
  <c r="U24" i="96"/>
  <c r="AR10" i="80"/>
  <c r="U44" i="90"/>
  <c r="Y19" i="27"/>
  <c r="X19" i="27"/>
  <c r="U23" i="20"/>
  <c r="U32" i="43"/>
  <c r="Z11" i="68"/>
  <c r="AE11" i="21"/>
  <c r="AF11" i="21"/>
  <c r="AO11" i="21" s="1"/>
  <c r="AG11" i="21"/>
  <c r="AP11" i="21" s="1"/>
  <c r="W12" i="21"/>
  <c r="W19" i="81"/>
  <c r="AG18" i="81"/>
  <c r="AP18" i="81" s="1"/>
  <c r="AF18" i="81"/>
  <c r="AO18" i="81" s="1"/>
  <c r="AE18" i="81"/>
  <c r="AE17" i="17"/>
  <c r="W18" i="17"/>
  <c r="AF17" i="17"/>
  <c r="AO17" i="17" s="1"/>
  <c r="AG17" i="17"/>
  <c r="AP17" i="17" s="1"/>
  <c r="U42" i="35"/>
  <c r="Y11" i="34"/>
  <c r="X11" i="34"/>
  <c r="U14" i="32"/>
  <c r="AH11" i="25"/>
  <c r="AQ11" i="25" s="1"/>
  <c r="U34" i="99"/>
  <c r="Y19" i="30"/>
  <c r="X19" i="30"/>
  <c r="AR18" i="14"/>
  <c r="U5" i="59"/>
  <c r="X5" i="59" s="1"/>
  <c r="U33" i="83"/>
  <c r="Y19" i="22"/>
  <c r="X19" i="22"/>
  <c r="U7" i="33"/>
  <c r="Y19" i="23"/>
  <c r="Z19" i="23" s="1"/>
  <c r="X19" i="23"/>
  <c r="AR17" i="69"/>
  <c r="AN11" i="76"/>
  <c r="AI11" i="76"/>
  <c r="U38" i="18"/>
  <c r="AH11" i="29"/>
  <c r="AQ11" i="29" s="1"/>
  <c r="Z11" i="29"/>
  <c r="U24" i="100"/>
  <c r="U34" i="87"/>
  <c r="U41" i="102"/>
  <c r="Z19" i="70"/>
  <c r="Y19" i="40"/>
  <c r="X19" i="40"/>
  <c r="AR17" i="26"/>
  <c r="AR18" i="73"/>
  <c r="Z18" i="31"/>
  <c r="AH12" i="12"/>
  <c r="AQ12" i="12" s="1"/>
  <c r="U14" i="105"/>
  <c r="U12" i="93"/>
  <c r="AH11" i="80"/>
  <c r="AQ11" i="80" s="1"/>
  <c r="AE17" i="61"/>
  <c r="W18" i="61"/>
  <c r="AG17" i="61"/>
  <c r="AP17" i="61" s="1"/>
  <c r="AF17" i="61"/>
  <c r="AO17" i="61" s="1"/>
  <c r="U34" i="41"/>
  <c r="Z11" i="25"/>
  <c r="Y11" i="72"/>
  <c r="Z11" i="72" s="1"/>
  <c r="X11" i="72"/>
  <c r="U12" i="15"/>
  <c r="U41" i="10"/>
  <c r="Z18" i="69"/>
  <c r="U6" i="79"/>
  <c r="Y19" i="36"/>
  <c r="X19" i="36"/>
  <c r="Y20" i="37"/>
  <c r="X20" i="37"/>
  <c r="Z20" i="37" l="1"/>
  <c r="W13" i="64"/>
  <c r="AF12" i="64"/>
  <c r="AO12" i="64" s="1"/>
  <c r="AE12" i="64"/>
  <c r="AG12" i="64"/>
  <c r="AP12" i="64" s="1"/>
  <c r="W20" i="23"/>
  <c r="AF19" i="23"/>
  <c r="AO19" i="23" s="1"/>
  <c r="AE19" i="23"/>
  <c r="AG19" i="23"/>
  <c r="AP19" i="23" s="1"/>
  <c r="AF11" i="72"/>
  <c r="AO11" i="72" s="1"/>
  <c r="AG11" i="72"/>
  <c r="AP11" i="72" s="1"/>
  <c r="AE11" i="72"/>
  <c r="W12" i="72"/>
  <c r="AF20" i="37"/>
  <c r="AO20" i="37" s="1"/>
  <c r="AG20" i="37"/>
  <c r="AP20" i="37" s="1"/>
  <c r="W21" i="37"/>
  <c r="AE20" i="37"/>
  <c r="Y18" i="61"/>
  <c r="X18" i="61"/>
  <c r="AE11" i="25"/>
  <c r="AF11" i="25"/>
  <c r="AO11" i="25" s="1"/>
  <c r="AG11" i="25"/>
  <c r="AP11" i="25" s="1"/>
  <c r="W12" i="25"/>
  <c r="AG11" i="29"/>
  <c r="AP11" i="29" s="1"/>
  <c r="AE11" i="29"/>
  <c r="W12" i="29"/>
  <c r="AF11" i="29"/>
  <c r="AO11" i="29" s="1"/>
  <c r="W19" i="69"/>
  <c r="AG18" i="69"/>
  <c r="AP18" i="69" s="1"/>
  <c r="AE18" i="69"/>
  <c r="AF18" i="69"/>
  <c r="AO18" i="69" s="1"/>
  <c r="U11" i="93"/>
  <c r="U10" i="93" s="1"/>
  <c r="U37" i="18"/>
  <c r="AN17" i="17"/>
  <c r="AI17" i="17"/>
  <c r="U43" i="90"/>
  <c r="U23" i="45"/>
  <c r="U28" i="95"/>
  <c r="AR11" i="64"/>
  <c r="U5" i="28"/>
  <c r="X5" i="28" s="1"/>
  <c r="U5" i="63"/>
  <c r="X5" i="63" s="1"/>
  <c r="U12" i="52"/>
  <c r="U9" i="47"/>
  <c r="AE19" i="73"/>
  <c r="AF19" i="73"/>
  <c r="AO19" i="73" s="1"/>
  <c r="W20" i="73"/>
  <c r="AG19" i="73"/>
  <c r="AP19" i="73" s="1"/>
  <c r="U21" i="13"/>
  <c r="U12" i="86"/>
  <c r="U34" i="49"/>
  <c r="U41" i="94"/>
  <c r="AR18" i="22"/>
  <c r="AR10" i="72"/>
  <c r="Y19" i="66"/>
  <c r="X19" i="66"/>
  <c r="Z19" i="66" s="1"/>
  <c r="U23" i="100"/>
  <c r="AR11" i="76"/>
  <c r="AH19" i="30"/>
  <c r="AQ19" i="30" s="1"/>
  <c r="AN18" i="81"/>
  <c r="AI18" i="81"/>
  <c r="U22" i="20"/>
  <c r="U5" i="75"/>
  <c r="X5" i="75" s="1"/>
  <c r="AE5" i="2"/>
  <c r="AG5" i="2"/>
  <c r="AP5" i="2" s="1"/>
  <c r="AF5" i="2"/>
  <c r="AO5" i="2" s="1"/>
  <c r="W6" i="2"/>
  <c r="AN18" i="74"/>
  <c r="AI18" i="74"/>
  <c r="AR18" i="74" s="1"/>
  <c r="AE18" i="26"/>
  <c r="W19" i="26"/>
  <c r="AF18" i="26"/>
  <c r="AO18" i="26" s="1"/>
  <c r="AG18" i="26"/>
  <c r="AP18" i="26" s="1"/>
  <c r="AR10" i="34"/>
  <c r="AH20" i="62"/>
  <c r="AQ20" i="62" s="1"/>
  <c r="U42" i="85"/>
  <c r="AR18" i="36"/>
  <c r="AN18" i="66"/>
  <c r="AI18" i="66"/>
  <c r="U5" i="38"/>
  <c r="X5" i="38" s="1"/>
  <c r="U7" i="97"/>
  <c r="U40" i="48"/>
  <c r="U31" i="16"/>
  <c r="U32" i="83"/>
  <c r="Z19" i="30"/>
  <c r="U41" i="35"/>
  <c r="U40" i="35" s="1"/>
  <c r="AI11" i="21"/>
  <c r="AN11" i="21"/>
  <c r="AH19" i="27"/>
  <c r="AQ19" i="27" s="1"/>
  <c r="AR18" i="27"/>
  <c r="U31" i="91"/>
  <c r="U22" i="9"/>
  <c r="AF19" i="14"/>
  <c r="AO19" i="14" s="1"/>
  <c r="AE19" i="14"/>
  <c r="AG19" i="14"/>
  <c r="AP19" i="14" s="1"/>
  <c r="W20" i="14"/>
  <c r="U39" i="98"/>
  <c r="U5" i="19"/>
  <c r="X5" i="19" s="1"/>
  <c r="U21" i="92"/>
  <c r="U22" i="51"/>
  <c r="Z20" i="62"/>
  <c r="AN18" i="65"/>
  <c r="AI18" i="65"/>
  <c r="U23" i="54"/>
  <c r="Y18" i="77"/>
  <c r="X18" i="77"/>
  <c r="Y12" i="80"/>
  <c r="Z12" i="80" s="1"/>
  <c r="X12" i="80"/>
  <c r="AN12" i="12"/>
  <c r="AI12" i="12"/>
  <c r="AG11" i="68"/>
  <c r="AP11" i="68" s="1"/>
  <c r="AF11" i="68"/>
  <c r="AO11" i="68" s="1"/>
  <c r="W12" i="68"/>
  <c r="AE11" i="68"/>
  <c r="U41" i="82"/>
  <c r="AR11" i="60"/>
  <c r="AR18" i="23"/>
  <c r="Y19" i="74"/>
  <c r="X19" i="74"/>
  <c r="U12" i="46"/>
  <c r="AN18" i="78"/>
  <c r="AI18" i="78"/>
  <c r="Y19" i="65"/>
  <c r="Z19" i="65"/>
  <c r="X19" i="65"/>
  <c r="AH5" i="24"/>
  <c r="AQ5" i="24" s="1"/>
  <c r="Z5" i="24"/>
  <c r="AH12" i="60"/>
  <c r="AQ12" i="60" s="1"/>
  <c r="U20" i="44"/>
  <c r="Z5" i="67"/>
  <c r="AH5" i="67"/>
  <c r="AQ5" i="67" s="1"/>
  <c r="Y13" i="12"/>
  <c r="X13" i="12"/>
  <c r="Z13" i="12" s="1"/>
  <c r="U23" i="88"/>
  <c r="Z19" i="36"/>
  <c r="AH19" i="36"/>
  <c r="AQ19" i="36" s="1"/>
  <c r="AN17" i="61"/>
  <c r="AI17" i="61"/>
  <c r="U6" i="33"/>
  <c r="U13" i="32"/>
  <c r="U11" i="15"/>
  <c r="U33" i="41"/>
  <c r="AH19" i="40"/>
  <c r="AQ19" i="40" s="1"/>
  <c r="AH19" i="22"/>
  <c r="AQ19" i="22" s="1"/>
  <c r="U23" i="58"/>
  <c r="AH5" i="59"/>
  <c r="AQ5" i="59" s="1"/>
  <c r="Z5" i="59"/>
  <c r="AH11" i="34"/>
  <c r="AQ11" i="34" s="1"/>
  <c r="Y19" i="81"/>
  <c r="X19" i="81"/>
  <c r="Z19" i="81" s="1"/>
  <c r="U23" i="96"/>
  <c r="U13" i="101"/>
  <c r="U7" i="89"/>
  <c r="U40" i="42"/>
  <c r="U29" i="11"/>
  <c r="AR18" i="30"/>
  <c r="U33" i="103"/>
  <c r="AR19" i="62"/>
  <c r="U19" i="104"/>
  <c r="U32" i="55"/>
  <c r="Y19" i="78"/>
  <c r="X19" i="78"/>
  <c r="U21" i="84"/>
  <c r="AH12" i="76"/>
  <c r="AQ12" i="76" s="1"/>
  <c r="U5" i="71"/>
  <c r="X5" i="71" s="1"/>
  <c r="Z12" i="60"/>
  <c r="AN17" i="77"/>
  <c r="AI17" i="77"/>
  <c r="AN11" i="80"/>
  <c r="AI11" i="80"/>
  <c r="AR18" i="40"/>
  <c r="W20" i="70"/>
  <c r="AF19" i="70"/>
  <c r="AO19" i="70" s="1"/>
  <c r="AE19" i="70"/>
  <c r="AG19" i="70"/>
  <c r="AP19" i="70" s="1"/>
  <c r="U40" i="10"/>
  <c r="U13" i="105"/>
  <c r="U40" i="102"/>
  <c r="Z19" i="27"/>
  <c r="AH20" i="37"/>
  <c r="AQ20" i="37" s="1"/>
  <c r="U5" i="79"/>
  <c r="X5" i="79" s="1"/>
  <c r="AH11" i="72"/>
  <c r="AQ11" i="72" s="1"/>
  <c r="AF18" i="31"/>
  <c r="AO18" i="31" s="1"/>
  <c r="AE18" i="31"/>
  <c r="AG18" i="31"/>
  <c r="AP18" i="31" s="1"/>
  <c r="W19" i="31"/>
  <c r="Z19" i="40"/>
  <c r="U33" i="87"/>
  <c r="AH19" i="23"/>
  <c r="AQ19" i="23" s="1"/>
  <c r="Z19" i="22"/>
  <c r="U33" i="99"/>
  <c r="Z11" i="34"/>
  <c r="Y18" i="17"/>
  <c r="X18" i="17"/>
  <c r="Y12" i="21"/>
  <c r="Z12" i="21" s="1"/>
  <c r="X12" i="21"/>
  <c r="U31" i="43"/>
  <c r="W12" i="39"/>
  <c r="AG11" i="39"/>
  <c r="AP11" i="39" s="1"/>
  <c r="AE11" i="39"/>
  <c r="AF11" i="39"/>
  <c r="AO11" i="39" s="1"/>
  <c r="AH12" i="64"/>
  <c r="AQ12" i="64" s="1"/>
  <c r="U42" i="50"/>
  <c r="Z12" i="76"/>
  <c r="U11" i="53"/>
  <c r="Z18" i="61" l="1"/>
  <c r="AF18" i="61"/>
  <c r="AO18" i="61" s="1"/>
  <c r="AE18" i="61"/>
  <c r="W19" i="61"/>
  <c r="AG18" i="61"/>
  <c r="AP18" i="61" s="1"/>
  <c r="AF13" i="12"/>
  <c r="AO13" i="12" s="1"/>
  <c r="AE13" i="12"/>
  <c r="AG13" i="12"/>
  <c r="AP13" i="12" s="1"/>
  <c r="W14" i="12"/>
  <c r="AH5" i="75"/>
  <c r="AQ5" i="75" s="1"/>
  <c r="Z5" i="75"/>
  <c r="U10" i="53"/>
  <c r="AH12" i="21"/>
  <c r="AQ12" i="21" s="1"/>
  <c r="AF11" i="34"/>
  <c r="AO11" i="34" s="1"/>
  <c r="AE11" i="34"/>
  <c r="AG11" i="34"/>
  <c r="AP11" i="34" s="1"/>
  <c r="W12" i="34"/>
  <c r="AE12" i="60"/>
  <c r="AG12" i="60"/>
  <c r="AP12" i="60" s="1"/>
  <c r="AF12" i="60"/>
  <c r="AO12" i="60" s="1"/>
  <c r="W13" i="60"/>
  <c r="U20" i="84"/>
  <c r="AH19" i="81"/>
  <c r="AQ19" i="81" s="1"/>
  <c r="AF5" i="24"/>
  <c r="AO5" i="24" s="1"/>
  <c r="AG5" i="24"/>
  <c r="AP5" i="24" s="1"/>
  <c r="W6" i="24"/>
  <c r="AE5" i="24"/>
  <c r="AN11" i="68"/>
  <c r="AI11" i="68"/>
  <c r="AH12" i="80"/>
  <c r="AQ12" i="80" s="1"/>
  <c r="U21" i="51"/>
  <c r="U38" i="98"/>
  <c r="U21" i="9"/>
  <c r="AH19" i="66"/>
  <c r="AQ19" i="66" s="1"/>
  <c r="U11" i="86"/>
  <c r="AN19" i="73"/>
  <c r="AI19" i="73"/>
  <c r="Z5" i="63"/>
  <c r="AH5" i="63"/>
  <c r="AQ5" i="63" s="1"/>
  <c r="U27" i="95"/>
  <c r="AN18" i="69"/>
  <c r="AI18" i="69"/>
  <c r="Y12" i="72"/>
  <c r="X12" i="72"/>
  <c r="W13" i="21"/>
  <c r="AE12" i="21"/>
  <c r="AG12" i="21"/>
  <c r="AP12" i="21" s="1"/>
  <c r="AF12" i="21"/>
  <c r="AO12" i="21" s="1"/>
  <c r="U32" i="87"/>
  <c r="U39" i="10"/>
  <c r="AH19" i="78"/>
  <c r="AQ19" i="78" s="1"/>
  <c r="AE5" i="59"/>
  <c r="AF5" i="59"/>
  <c r="AO5" i="59" s="1"/>
  <c r="W6" i="59"/>
  <c r="AG5" i="59"/>
  <c r="AP5" i="59" s="1"/>
  <c r="U19" i="44"/>
  <c r="U18" i="44" s="1"/>
  <c r="U22" i="54"/>
  <c r="Y20" i="14"/>
  <c r="X20" i="14"/>
  <c r="U31" i="83"/>
  <c r="U6" i="97"/>
  <c r="AE19" i="66"/>
  <c r="AG19" i="66"/>
  <c r="AP19" i="66" s="1"/>
  <c r="AF19" i="66"/>
  <c r="AO19" i="66" s="1"/>
  <c r="W20" i="66"/>
  <c r="Y12" i="25"/>
  <c r="Z12" i="25" s="1"/>
  <c r="X12" i="25"/>
  <c r="AN11" i="72"/>
  <c r="AI11" i="72"/>
  <c r="Y20" i="23"/>
  <c r="X20" i="23"/>
  <c r="U32" i="99"/>
  <c r="AE19" i="40"/>
  <c r="AF19" i="40"/>
  <c r="AO19" i="40" s="1"/>
  <c r="AG19" i="40"/>
  <c r="AP19" i="40" s="1"/>
  <c r="W20" i="40"/>
  <c r="AR11" i="80"/>
  <c r="AH5" i="71"/>
  <c r="AQ5" i="71" s="1"/>
  <c r="Z5" i="71"/>
  <c r="Z19" i="78"/>
  <c r="W20" i="36"/>
  <c r="AE19" i="36"/>
  <c r="AG19" i="36"/>
  <c r="AP19" i="36" s="1"/>
  <c r="AF19" i="36"/>
  <c r="AO19" i="36" s="1"/>
  <c r="AH19" i="65"/>
  <c r="AQ19" i="65" s="1"/>
  <c r="U11" i="46"/>
  <c r="AR18" i="65"/>
  <c r="U20" i="92"/>
  <c r="U30" i="91"/>
  <c r="AR11" i="21"/>
  <c r="Y6" i="2"/>
  <c r="Z6" i="2" s="1"/>
  <c r="X6" i="2"/>
  <c r="U40" i="94"/>
  <c r="U20" i="13"/>
  <c r="U8" i="47"/>
  <c r="AH5" i="28"/>
  <c r="AQ5" i="28" s="1"/>
  <c r="Z5" i="28"/>
  <c r="U22" i="45"/>
  <c r="U36" i="18"/>
  <c r="Y19" i="69"/>
  <c r="X19" i="69"/>
  <c r="AN20" i="37"/>
  <c r="AI20" i="37"/>
  <c r="AR20" i="37" s="1"/>
  <c r="W13" i="76"/>
  <c r="AG12" i="76"/>
  <c r="AP12" i="76" s="1"/>
  <c r="AF12" i="76"/>
  <c r="AO12" i="76" s="1"/>
  <c r="AE12" i="76"/>
  <c r="U18" i="104"/>
  <c r="W20" i="81"/>
  <c r="AG19" i="81"/>
  <c r="AP19" i="81" s="1"/>
  <c r="AF19" i="81"/>
  <c r="AO19" i="81" s="1"/>
  <c r="AE19" i="81"/>
  <c r="U12" i="32"/>
  <c r="Y12" i="68"/>
  <c r="Z12" i="68"/>
  <c r="X12" i="68"/>
  <c r="U41" i="50"/>
  <c r="AG19" i="22"/>
  <c r="AP19" i="22" s="1"/>
  <c r="AF19" i="22"/>
  <c r="AO19" i="22" s="1"/>
  <c r="AE19" i="22"/>
  <c r="W20" i="22"/>
  <c r="U39" i="102"/>
  <c r="AN19" i="70"/>
  <c r="AI19" i="70"/>
  <c r="U22" i="58"/>
  <c r="U32" i="41"/>
  <c r="U5" i="33"/>
  <c r="X5" i="33" s="1"/>
  <c r="AG19" i="65"/>
  <c r="AP19" i="65" s="1"/>
  <c r="AF19" i="65"/>
  <c r="AO19" i="65" s="1"/>
  <c r="AE19" i="65"/>
  <c r="W20" i="65"/>
  <c r="AH19" i="74"/>
  <c r="AQ19" i="74" s="1"/>
  <c r="AH18" i="77"/>
  <c r="AQ18" i="77" s="1"/>
  <c r="AN19" i="14"/>
  <c r="AI19" i="14"/>
  <c r="U30" i="16"/>
  <c r="AH5" i="38"/>
  <c r="AQ5" i="38" s="1"/>
  <c r="Z5" i="38"/>
  <c r="U41" i="85"/>
  <c r="U21" i="20"/>
  <c r="Y21" i="37"/>
  <c r="X21" i="37"/>
  <c r="AN12" i="64"/>
  <c r="AI12" i="64"/>
  <c r="AI11" i="39"/>
  <c r="AN11" i="39"/>
  <c r="W20" i="27"/>
  <c r="AE19" i="27"/>
  <c r="AF19" i="27"/>
  <c r="AO19" i="27" s="1"/>
  <c r="AG19" i="27"/>
  <c r="AP19" i="27" s="1"/>
  <c r="U6" i="89"/>
  <c r="AF12" i="80"/>
  <c r="AO12" i="80" s="1"/>
  <c r="AG12" i="80"/>
  <c r="AP12" i="80" s="1"/>
  <c r="AE12" i="80"/>
  <c r="W13" i="80"/>
  <c r="Y12" i="39"/>
  <c r="Z12" i="39" s="1"/>
  <c r="X12" i="39"/>
  <c r="AH18" i="17"/>
  <c r="AQ18" i="17" s="1"/>
  <c r="X19" i="31"/>
  <c r="Z19" i="31" s="1"/>
  <c r="Y19" i="31"/>
  <c r="U28" i="11"/>
  <c r="U12" i="101"/>
  <c r="Z18" i="17"/>
  <c r="AH5" i="79"/>
  <c r="AQ5" i="79" s="1"/>
  <c r="Z5" i="79"/>
  <c r="AR17" i="77"/>
  <c r="AR17" i="61"/>
  <c r="U22" i="88"/>
  <c r="Z19" i="74"/>
  <c r="AR12" i="12"/>
  <c r="Z18" i="77"/>
  <c r="AE20" i="62"/>
  <c r="W21" i="62"/>
  <c r="AF20" i="62"/>
  <c r="AO20" i="62" s="1"/>
  <c r="AG20" i="62"/>
  <c r="AP20" i="62" s="1"/>
  <c r="AH5" i="19"/>
  <c r="AQ5" i="19" s="1"/>
  <c r="Z5" i="19"/>
  <c r="U39" i="35"/>
  <c r="AR18" i="66"/>
  <c r="Y19" i="26"/>
  <c r="X19" i="26"/>
  <c r="AR18" i="81"/>
  <c r="U33" i="49"/>
  <c r="U32" i="49" s="1"/>
  <c r="Y20" i="73"/>
  <c r="Z20" i="73"/>
  <c r="X20" i="73"/>
  <c r="U11" i="52"/>
  <c r="U10" i="52" s="1"/>
  <c r="U42" i="90"/>
  <c r="U9" i="93"/>
  <c r="Y12" i="29"/>
  <c r="X12" i="29"/>
  <c r="Z12" i="29" s="1"/>
  <c r="AN11" i="25"/>
  <c r="AI11" i="25"/>
  <c r="U30" i="43"/>
  <c r="AN18" i="31"/>
  <c r="AI18" i="31"/>
  <c r="U12" i="105"/>
  <c r="U11" i="105" s="1"/>
  <c r="Y20" i="70"/>
  <c r="Z20" i="70" s="1"/>
  <c r="X20" i="70"/>
  <c r="U31" i="55"/>
  <c r="U32" i="103"/>
  <c r="U39" i="42"/>
  <c r="U22" i="96"/>
  <c r="U10" i="15"/>
  <c r="AH13" i="12"/>
  <c r="AQ13" i="12" s="1"/>
  <c r="AG5" i="67"/>
  <c r="AP5" i="67" s="1"/>
  <c r="AF5" i="67"/>
  <c r="AO5" i="67" s="1"/>
  <c r="W6" i="67"/>
  <c r="AE5" i="67"/>
  <c r="AR18" i="78"/>
  <c r="U40" i="82"/>
  <c r="AF19" i="30"/>
  <c r="AO19" i="30" s="1"/>
  <c r="AG19" i="30"/>
  <c r="AP19" i="30" s="1"/>
  <c r="W20" i="30"/>
  <c r="AE19" i="30"/>
  <c r="U39" i="48"/>
  <c r="AI18" i="26"/>
  <c r="AN18" i="26"/>
  <c r="AI5" i="2"/>
  <c r="AN5" i="2"/>
  <c r="U22" i="100"/>
  <c r="AR17" i="17"/>
  <c r="AN11" i="29"/>
  <c r="AI11" i="29"/>
  <c r="AH18" i="61"/>
  <c r="AQ18" i="61" s="1"/>
  <c r="AI19" i="23"/>
  <c r="AN19" i="23"/>
  <c r="Y13" i="64"/>
  <c r="X13" i="64"/>
  <c r="Z13" i="64" s="1"/>
  <c r="Z19" i="69" l="1"/>
  <c r="Z20" i="23"/>
  <c r="AE13" i="64"/>
  <c r="W14" i="64"/>
  <c r="AG13" i="64"/>
  <c r="AP13" i="64" s="1"/>
  <c r="AF13" i="64"/>
  <c r="AO13" i="64" s="1"/>
  <c r="AF6" i="2"/>
  <c r="AO6" i="2" s="1"/>
  <c r="W7" i="2"/>
  <c r="AE6" i="2"/>
  <c r="AG6" i="2"/>
  <c r="AP6" i="2" s="1"/>
  <c r="AG12" i="25"/>
  <c r="AP12" i="25" s="1"/>
  <c r="AE12" i="25"/>
  <c r="AF12" i="25"/>
  <c r="AO12" i="25" s="1"/>
  <c r="W13" i="25"/>
  <c r="AF20" i="70"/>
  <c r="AO20" i="70" s="1"/>
  <c r="W21" i="70"/>
  <c r="AG20" i="70"/>
  <c r="AP20" i="70" s="1"/>
  <c r="AE20" i="70"/>
  <c r="AF12" i="29"/>
  <c r="AO12" i="29" s="1"/>
  <c r="AG12" i="29"/>
  <c r="AP12" i="29" s="1"/>
  <c r="W13" i="29"/>
  <c r="AE12" i="29"/>
  <c r="W20" i="31"/>
  <c r="AE19" i="31"/>
  <c r="AF19" i="31"/>
  <c r="AO19" i="31" s="1"/>
  <c r="AG19" i="31"/>
  <c r="AP19" i="31" s="1"/>
  <c r="AF12" i="39"/>
  <c r="AO12" i="39" s="1"/>
  <c r="W13" i="39"/>
  <c r="AG12" i="39"/>
  <c r="AP12" i="39" s="1"/>
  <c r="AE12" i="39"/>
  <c r="AF19" i="69"/>
  <c r="AO19" i="69" s="1"/>
  <c r="AE19" i="69"/>
  <c r="W20" i="69"/>
  <c r="AG19" i="69"/>
  <c r="AP19" i="69" s="1"/>
  <c r="AG20" i="23"/>
  <c r="AP20" i="23" s="1"/>
  <c r="AF20" i="23"/>
  <c r="AO20" i="23" s="1"/>
  <c r="W21" i="23"/>
  <c r="AE20" i="23"/>
  <c r="AR18" i="26"/>
  <c r="U9" i="15"/>
  <c r="AN5" i="67"/>
  <c r="AI5" i="67"/>
  <c r="U29" i="43"/>
  <c r="AH20" i="73"/>
  <c r="AQ20" i="73" s="1"/>
  <c r="AF18" i="17"/>
  <c r="AO18" i="17" s="1"/>
  <c r="AE18" i="17"/>
  <c r="AG18" i="17"/>
  <c r="AP18" i="17" s="1"/>
  <c r="W19" i="17"/>
  <c r="U5" i="89"/>
  <c r="X5" i="89" s="1"/>
  <c r="AR11" i="39"/>
  <c r="AE5" i="38"/>
  <c r="AF5" i="38"/>
  <c r="AO5" i="38" s="1"/>
  <c r="AG5" i="38"/>
  <c r="AP5" i="38" s="1"/>
  <c r="W6" i="38"/>
  <c r="Y20" i="22"/>
  <c r="X20" i="22"/>
  <c r="AH12" i="68"/>
  <c r="AQ12" i="68" s="1"/>
  <c r="U19" i="92"/>
  <c r="Y20" i="40"/>
  <c r="X20" i="40"/>
  <c r="AH20" i="23"/>
  <c r="AQ20" i="23" s="1"/>
  <c r="Y6" i="59"/>
  <c r="X6" i="59"/>
  <c r="U38" i="10"/>
  <c r="Y13" i="21"/>
  <c r="X13" i="21"/>
  <c r="AR19" i="73"/>
  <c r="Y13" i="60"/>
  <c r="X13" i="60"/>
  <c r="Z13" i="60" s="1"/>
  <c r="AI11" i="34"/>
  <c r="AN11" i="34"/>
  <c r="AN13" i="12"/>
  <c r="AI13" i="12"/>
  <c r="Y6" i="67"/>
  <c r="Z6" i="67" s="1"/>
  <c r="X6" i="67"/>
  <c r="U31" i="103"/>
  <c r="AR11" i="25"/>
  <c r="U8" i="93"/>
  <c r="AG20" i="73"/>
  <c r="AP20" i="73" s="1"/>
  <c r="AF20" i="73"/>
  <c r="AO20" i="73" s="1"/>
  <c r="W21" i="73"/>
  <c r="AE20" i="73"/>
  <c r="AH19" i="26"/>
  <c r="AQ19" i="26" s="1"/>
  <c r="U38" i="35"/>
  <c r="AF19" i="74"/>
  <c r="AO19" i="74" s="1"/>
  <c r="AE19" i="74"/>
  <c r="W20" i="74"/>
  <c r="AG19" i="74"/>
  <c r="AP19" i="74" s="1"/>
  <c r="AH19" i="31"/>
  <c r="AQ19" i="31" s="1"/>
  <c r="Y13" i="80"/>
  <c r="X13" i="80"/>
  <c r="Z13" i="80" s="1"/>
  <c r="AR12" i="64"/>
  <c r="U20" i="20"/>
  <c r="U21" i="58"/>
  <c r="AN19" i="22"/>
  <c r="AI19" i="22"/>
  <c r="AG12" i="68"/>
  <c r="AP12" i="68" s="1"/>
  <c r="W13" i="68"/>
  <c r="AF12" i="68"/>
  <c r="AO12" i="68" s="1"/>
  <c r="AE12" i="68"/>
  <c r="U19" i="13"/>
  <c r="U5" i="97"/>
  <c r="X5" i="97" s="1"/>
  <c r="AH12" i="72"/>
  <c r="AQ12" i="72" s="1"/>
  <c r="U26" i="95"/>
  <c r="U20" i="9"/>
  <c r="U19" i="9" s="1"/>
  <c r="Z19" i="26"/>
  <c r="Y21" i="62"/>
  <c r="X21" i="62"/>
  <c r="U11" i="101"/>
  <c r="AN12" i="80"/>
  <c r="AI12" i="80"/>
  <c r="AR19" i="70"/>
  <c r="Y20" i="81"/>
  <c r="X20" i="81"/>
  <c r="Y13" i="76"/>
  <c r="Z13" i="76" s="1"/>
  <c r="X13" i="76"/>
  <c r="W6" i="28"/>
  <c r="AE5" i="28"/>
  <c r="AG5" i="28"/>
  <c r="AP5" i="28" s="1"/>
  <c r="AF5" i="28"/>
  <c r="AO5" i="28" s="1"/>
  <c r="AF5" i="71"/>
  <c r="AO5" i="71" s="1"/>
  <c r="AG5" i="71"/>
  <c r="AP5" i="71" s="1"/>
  <c r="AE5" i="71"/>
  <c r="W6" i="71"/>
  <c r="Y20" i="66"/>
  <c r="X20" i="66"/>
  <c r="U21" i="54"/>
  <c r="AI5" i="59"/>
  <c r="AN5" i="59"/>
  <c r="U31" i="87"/>
  <c r="Z12" i="72"/>
  <c r="AR11" i="68"/>
  <c r="AG5" i="75"/>
  <c r="AP5" i="75" s="1"/>
  <c r="AF5" i="75"/>
  <c r="AO5" i="75" s="1"/>
  <c r="W6" i="75"/>
  <c r="AE5" i="75"/>
  <c r="AI19" i="27"/>
  <c r="AN19" i="27"/>
  <c r="AH21" i="37"/>
  <c r="AQ21" i="37" s="1"/>
  <c r="U40" i="85"/>
  <c r="U29" i="16"/>
  <c r="U28" i="16" s="1"/>
  <c r="AH5" i="33"/>
  <c r="AQ5" i="33" s="1"/>
  <c r="Z5" i="33"/>
  <c r="U35" i="18"/>
  <c r="U34" i="18" s="1"/>
  <c r="U39" i="94"/>
  <c r="AI19" i="36"/>
  <c r="AN19" i="36"/>
  <c r="AI19" i="40"/>
  <c r="AN19" i="40"/>
  <c r="AR11" i="72"/>
  <c r="U30" i="83"/>
  <c r="U10" i="86"/>
  <c r="U37" i="98"/>
  <c r="AN12" i="60"/>
  <c r="AI12" i="60"/>
  <c r="Y19" i="61"/>
  <c r="X19" i="61"/>
  <c r="U10" i="105"/>
  <c r="AR11" i="29"/>
  <c r="AI19" i="30"/>
  <c r="AN19" i="30"/>
  <c r="AH20" i="70"/>
  <c r="AQ20" i="70" s="1"/>
  <c r="U31" i="49"/>
  <c r="AF5" i="19"/>
  <c r="AO5" i="19" s="1"/>
  <c r="AE5" i="19"/>
  <c r="W6" i="19"/>
  <c r="AG5" i="19"/>
  <c r="AP5" i="19" s="1"/>
  <c r="AE18" i="77"/>
  <c r="W19" i="77"/>
  <c r="AG18" i="77"/>
  <c r="AP18" i="77" s="1"/>
  <c r="AF18" i="77"/>
  <c r="AO18" i="77" s="1"/>
  <c r="W6" i="79"/>
  <c r="AG5" i="79"/>
  <c r="AP5" i="79" s="1"/>
  <c r="AE5" i="79"/>
  <c r="AF5" i="79"/>
  <c r="AO5" i="79" s="1"/>
  <c r="U27" i="11"/>
  <c r="AH12" i="39"/>
  <c r="AQ12" i="39" s="1"/>
  <c r="Y20" i="27"/>
  <c r="Z20" i="27" s="1"/>
  <c r="X20" i="27"/>
  <c r="Z21" i="37"/>
  <c r="AR19" i="14"/>
  <c r="Y20" i="65"/>
  <c r="X20" i="65"/>
  <c r="U11" i="32"/>
  <c r="U17" i="104"/>
  <c r="AH6" i="2"/>
  <c r="AQ6" i="2" s="1"/>
  <c r="U29" i="91"/>
  <c r="U10" i="46"/>
  <c r="Y20" i="36"/>
  <c r="X20" i="36"/>
  <c r="AH20" i="14"/>
  <c r="AQ20" i="14" s="1"/>
  <c r="U17" i="44"/>
  <c r="AR18" i="69"/>
  <c r="AI5" i="24"/>
  <c r="AN5" i="24"/>
  <c r="Y12" i="34"/>
  <c r="X12" i="34"/>
  <c r="Y14" i="12"/>
  <c r="X14" i="12"/>
  <c r="Z14" i="12" s="1"/>
  <c r="AI18" i="61"/>
  <c r="AN18" i="61"/>
  <c r="AR19" i="23"/>
  <c r="AH13" i="64"/>
  <c r="AQ13" i="64" s="1"/>
  <c r="U21" i="100"/>
  <c r="U38" i="48"/>
  <c r="U39" i="82"/>
  <c r="U21" i="96"/>
  <c r="U30" i="55"/>
  <c r="AR18" i="31"/>
  <c r="AH12" i="29"/>
  <c r="AQ12" i="29" s="1"/>
  <c r="U41" i="90"/>
  <c r="AI20" i="62"/>
  <c r="AN20" i="62"/>
  <c r="U21" i="88"/>
  <c r="AR5" i="2"/>
  <c r="Y20" i="30"/>
  <c r="Z20" i="30" s="1"/>
  <c r="X20" i="30"/>
  <c r="U38" i="42"/>
  <c r="U9" i="52"/>
  <c r="AI19" i="65"/>
  <c r="AN19" i="65"/>
  <c r="U31" i="41"/>
  <c r="U38" i="102"/>
  <c r="U40" i="50"/>
  <c r="AN19" i="81"/>
  <c r="AI19" i="81"/>
  <c r="AN12" i="76"/>
  <c r="AI12" i="76"/>
  <c r="AH19" i="69"/>
  <c r="AQ19" i="69" s="1"/>
  <c r="U21" i="45"/>
  <c r="U7" i="47"/>
  <c r="AG19" i="78"/>
  <c r="AP19" i="78" s="1"/>
  <c r="W20" i="78"/>
  <c r="AF19" i="78"/>
  <c r="AO19" i="78" s="1"/>
  <c r="AE19" i="78"/>
  <c r="U31" i="99"/>
  <c r="AH12" i="25"/>
  <c r="AQ12" i="25" s="1"/>
  <c r="AN19" i="66"/>
  <c r="AI19" i="66"/>
  <c r="Z20" i="14"/>
  <c r="AI12" i="21"/>
  <c r="AN12" i="21"/>
  <c r="AG5" i="63"/>
  <c r="AP5" i="63" s="1"/>
  <c r="AF5" i="63"/>
  <c r="AO5" i="63" s="1"/>
  <c r="AE5" i="63"/>
  <c r="W6" i="63"/>
  <c r="U20" i="51"/>
  <c r="Y6" i="24"/>
  <c r="X6" i="24"/>
  <c r="Z6" i="24" s="1"/>
  <c r="U19" i="84"/>
  <c r="U9" i="53"/>
  <c r="Z13" i="21" l="1"/>
  <c r="Z20" i="65"/>
  <c r="AE20" i="65" s="1"/>
  <c r="Z12" i="34"/>
  <c r="AE12" i="34" s="1"/>
  <c r="Z20" i="66"/>
  <c r="AG20" i="66" s="1"/>
  <c r="AP20" i="66" s="1"/>
  <c r="Z21" i="62"/>
  <c r="W22" i="62" s="1"/>
  <c r="Z20" i="22"/>
  <c r="AG20" i="22" s="1"/>
  <c r="AP20" i="22" s="1"/>
  <c r="AE20" i="66"/>
  <c r="W21" i="66"/>
  <c r="AF21" i="62"/>
  <c r="AO21" i="62" s="1"/>
  <c r="AE20" i="22"/>
  <c r="W21" i="22"/>
  <c r="AG13" i="21"/>
  <c r="AP13" i="21" s="1"/>
  <c r="AF13" i="21"/>
  <c r="AO13" i="21" s="1"/>
  <c r="W14" i="21"/>
  <c r="AE13" i="21"/>
  <c r="W13" i="34"/>
  <c r="AG12" i="34"/>
  <c r="AP12" i="34" s="1"/>
  <c r="AF12" i="34"/>
  <c r="AO12" i="34" s="1"/>
  <c r="W21" i="27"/>
  <c r="AF20" i="27"/>
  <c r="AO20" i="27" s="1"/>
  <c r="AE20" i="27"/>
  <c r="AG20" i="27"/>
  <c r="AP20" i="27" s="1"/>
  <c r="AG20" i="65"/>
  <c r="AP20" i="65" s="1"/>
  <c r="W21" i="65"/>
  <c r="AF20" i="65"/>
  <c r="AO20" i="65" s="1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R12" i="21"/>
  <c r="AF14" i="12"/>
  <c r="AO14" i="12" s="1"/>
  <c r="W15" i="12"/>
  <c r="AG14" i="12"/>
  <c r="AP14" i="12" s="1"/>
  <c r="AE14" i="12"/>
  <c r="U18" i="84"/>
  <c r="U30" i="99"/>
  <c r="U8" i="52"/>
  <c r="U8" i="53"/>
  <c r="U39" i="50"/>
  <c r="AR19" i="65"/>
  <c r="AH14" i="12"/>
  <c r="AQ14" i="12" s="1"/>
  <c r="U9" i="46"/>
  <c r="AN5" i="79"/>
  <c r="AI5" i="79"/>
  <c r="AN18" i="77"/>
  <c r="AI18" i="77"/>
  <c r="U30" i="49"/>
  <c r="U29" i="49" s="1"/>
  <c r="AR12" i="60"/>
  <c r="AN5" i="75"/>
  <c r="AI5" i="75"/>
  <c r="AE12" i="72"/>
  <c r="W13" i="72"/>
  <c r="AG12" i="72"/>
  <c r="AP12" i="72" s="1"/>
  <c r="AF12" i="72"/>
  <c r="AO12" i="72" s="1"/>
  <c r="U20" i="54"/>
  <c r="AH13" i="76"/>
  <c r="AQ13" i="76" s="1"/>
  <c r="AH21" i="62"/>
  <c r="AQ21" i="62" s="1"/>
  <c r="AR19" i="22"/>
  <c r="U37" i="35"/>
  <c r="U30" i="103"/>
  <c r="Z6" i="59"/>
  <c r="AH6" i="59"/>
  <c r="AQ6" i="59" s="1"/>
  <c r="AN18" i="17"/>
  <c r="AI18" i="17"/>
  <c r="AR5" i="67"/>
  <c r="AI20" i="23"/>
  <c r="AN20" i="23"/>
  <c r="AN19" i="69"/>
  <c r="AI19" i="69"/>
  <c r="Y13" i="25"/>
  <c r="X13" i="25"/>
  <c r="Y7" i="2"/>
  <c r="X7" i="2"/>
  <c r="Z7" i="2" s="1"/>
  <c r="U38" i="82"/>
  <c r="U16" i="104"/>
  <c r="U15" i="104" s="1"/>
  <c r="U29" i="83"/>
  <c r="AR19" i="36"/>
  <c r="U39" i="85"/>
  <c r="Y6" i="75"/>
  <c r="X6" i="75"/>
  <c r="AH20" i="66"/>
  <c r="AQ20" i="66" s="1"/>
  <c r="U25" i="95"/>
  <c r="U18" i="13"/>
  <c r="AH6" i="67"/>
  <c r="AQ6" i="67" s="1"/>
  <c r="AR11" i="34"/>
  <c r="AH13" i="21"/>
  <c r="AQ13" i="21" s="1"/>
  <c r="Y21" i="23"/>
  <c r="X21" i="23"/>
  <c r="AH20" i="36"/>
  <c r="AQ20" i="36" s="1"/>
  <c r="U28" i="91"/>
  <c r="U27" i="91" s="1"/>
  <c r="Y6" i="79"/>
  <c r="Z6" i="79" s="1"/>
  <c r="X6" i="79"/>
  <c r="Y6" i="19"/>
  <c r="X6" i="19"/>
  <c r="U9" i="105"/>
  <c r="U8" i="105" s="1"/>
  <c r="AG5" i="33"/>
  <c r="AP5" i="33" s="1"/>
  <c r="W6" i="33"/>
  <c r="AE5" i="33"/>
  <c r="AF5" i="33"/>
  <c r="AO5" i="33" s="1"/>
  <c r="U30" i="87"/>
  <c r="AR12" i="80"/>
  <c r="AN12" i="68"/>
  <c r="AI12" i="68"/>
  <c r="AH13" i="80"/>
  <c r="AQ13" i="80" s="1"/>
  <c r="Y20" i="74"/>
  <c r="X20" i="74"/>
  <c r="U7" i="93"/>
  <c r="AH13" i="60"/>
  <c r="AQ13" i="60" s="1"/>
  <c r="U18" i="92"/>
  <c r="Y6" i="38"/>
  <c r="X6" i="38"/>
  <c r="AN12" i="39"/>
  <c r="AI12" i="39"/>
  <c r="AN19" i="31"/>
  <c r="AI19" i="31"/>
  <c r="AR19" i="31" s="1"/>
  <c r="AN20" i="70"/>
  <c r="AI20" i="70"/>
  <c r="AN12" i="25"/>
  <c r="AI12" i="25"/>
  <c r="AH19" i="61"/>
  <c r="AQ19" i="61" s="1"/>
  <c r="U36" i="98"/>
  <c r="U38" i="94"/>
  <c r="AH20" i="81"/>
  <c r="AQ20" i="81" s="1"/>
  <c r="AF19" i="26"/>
  <c r="AO19" i="26" s="1"/>
  <c r="AG19" i="26"/>
  <c r="AP19" i="26" s="1"/>
  <c r="W20" i="26"/>
  <c r="AE19" i="26"/>
  <c r="U20" i="58"/>
  <c r="AG13" i="80"/>
  <c r="AP13" i="80" s="1"/>
  <c r="AF13" i="80"/>
  <c r="AO13" i="80" s="1"/>
  <c r="W14" i="80"/>
  <c r="AE13" i="80"/>
  <c r="AI19" i="74"/>
  <c r="AN19" i="74"/>
  <c r="AN20" i="73"/>
  <c r="AI20" i="73"/>
  <c r="W14" i="60"/>
  <c r="AG13" i="60"/>
  <c r="AP13" i="60" s="1"/>
  <c r="AF13" i="60"/>
  <c r="AO13" i="60" s="1"/>
  <c r="AE13" i="60"/>
  <c r="AH5" i="89"/>
  <c r="AQ5" i="89" s="1"/>
  <c r="Z5" i="89"/>
  <c r="U8" i="15"/>
  <c r="Y20" i="31"/>
  <c r="X20" i="31"/>
  <c r="U19" i="51"/>
  <c r="AR5" i="24"/>
  <c r="Y6" i="63"/>
  <c r="X6" i="63"/>
  <c r="U6" i="47"/>
  <c r="U37" i="102"/>
  <c r="U36" i="102" s="1"/>
  <c r="AI5" i="63"/>
  <c r="AN5" i="63"/>
  <c r="AN19" i="78"/>
  <c r="AI19" i="78"/>
  <c r="AR19" i="78" s="1"/>
  <c r="U29" i="55"/>
  <c r="AF21" i="37"/>
  <c r="AO21" i="37" s="1"/>
  <c r="AG21" i="37"/>
  <c r="AP21" i="37" s="1"/>
  <c r="W22" i="37"/>
  <c r="AE21" i="37"/>
  <c r="U20" i="45"/>
  <c r="U30" i="41"/>
  <c r="U37" i="42"/>
  <c r="AH20" i="65"/>
  <c r="AQ20" i="65" s="1"/>
  <c r="AH20" i="27"/>
  <c r="AQ20" i="27" s="1"/>
  <c r="U26" i="11"/>
  <c r="AR19" i="30"/>
  <c r="Z19" i="61"/>
  <c r="AR5" i="59"/>
  <c r="Y6" i="71"/>
  <c r="X6" i="71"/>
  <c r="Z6" i="71" s="1"/>
  <c r="AI5" i="28"/>
  <c r="AN5" i="28"/>
  <c r="Z20" i="81"/>
  <c r="Y13" i="68"/>
  <c r="X13" i="68"/>
  <c r="Z13" i="68" s="1"/>
  <c r="Y21" i="73"/>
  <c r="Z21" i="73"/>
  <c r="X21" i="73"/>
  <c r="AR13" i="12"/>
  <c r="AH20" i="40"/>
  <c r="AQ20" i="40" s="1"/>
  <c r="Y19" i="17"/>
  <c r="Z19" i="17" s="1"/>
  <c r="X19" i="17"/>
  <c r="Y13" i="39"/>
  <c r="X13" i="39"/>
  <c r="AI12" i="29"/>
  <c r="AN12" i="29"/>
  <c r="Y21" i="70"/>
  <c r="X21" i="70"/>
  <c r="Z21" i="70" s="1"/>
  <c r="Y14" i="64"/>
  <c r="X14" i="64"/>
  <c r="Z14" i="64" s="1"/>
  <c r="AR12" i="76"/>
  <c r="AR20" i="62"/>
  <c r="AE20" i="14"/>
  <c r="AF20" i="14"/>
  <c r="AO20" i="14" s="1"/>
  <c r="AG20" i="14"/>
  <c r="AP20" i="14" s="1"/>
  <c r="W21" i="14"/>
  <c r="AH6" i="24"/>
  <c r="AQ6" i="24" s="1"/>
  <c r="AR19" i="66"/>
  <c r="AR19" i="81"/>
  <c r="U40" i="90"/>
  <c r="U37" i="48"/>
  <c r="AH12" i="34"/>
  <c r="AQ12" i="34" s="1"/>
  <c r="Z20" i="36"/>
  <c r="U10" i="32"/>
  <c r="AN5" i="19"/>
  <c r="AI5" i="19"/>
  <c r="Y20" i="78"/>
  <c r="X20" i="78"/>
  <c r="AH20" i="30"/>
  <c r="AQ20" i="30" s="1"/>
  <c r="U20" i="88"/>
  <c r="U20" i="96"/>
  <c r="U20" i="100"/>
  <c r="AR18" i="61"/>
  <c r="U16" i="44"/>
  <c r="Y19" i="77"/>
  <c r="X19" i="77"/>
  <c r="U9" i="86"/>
  <c r="AR19" i="40"/>
  <c r="U33" i="18"/>
  <c r="U27" i="16"/>
  <c r="AR19" i="27"/>
  <c r="AI5" i="71"/>
  <c r="AN5" i="71"/>
  <c r="Y6" i="28"/>
  <c r="X6" i="28"/>
  <c r="U10" i="101"/>
  <c r="U9" i="101" s="1"/>
  <c r="U18" i="9"/>
  <c r="Z5" i="97"/>
  <c r="AH5" i="97"/>
  <c r="AQ5" i="97" s="1"/>
  <c r="U19" i="20"/>
  <c r="U18" i="20" s="1"/>
  <c r="U37" i="10"/>
  <c r="Z20" i="40"/>
  <c r="AH20" i="22"/>
  <c r="AQ20" i="22" s="1"/>
  <c r="AI5" i="38"/>
  <c r="AN5" i="38"/>
  <c r="U28" i="43"/>
  <c r="Y20" i="69"/>
  <c r="X20" i="69"/>
  <c r="Y13" i="29"/>
  <c r="X13" i="29"/>
  <c r="AN6" i="2"/>
  <c r="AI6" i="2"/>
  <c r="AI13" i="64"/>
  <c r="AN13" i="64"/>
  <c r="AG21" i="62" l="1"/>
  <c r="AP21" i="62" s="1"/>
  <c r="AF20" i="22"/>
  <c r="AO20" i="22" s="1"/>
  <c r="AE21" i="62"/>
  <c r="AF20" i="66"/>
  <c r="AO20" i="66" s="1"/>
  <c r="AF19" i="17"/>
  <c r="AO19" i="17" s="1"/>
  <c r="AE19" i="17"/>
  <c r="W20" i="17"/>
  <c r="AG19" i="17"/>
  <c r="AP19" i="17" s="1"/>
  <c r="U17" i="9"/>
  <c r="AH19" i="77"/>
  <c r="AQ19" i="77" s="1"/>
  <c r="U19" i="88"/>
  <c r="AR5" i="19"/>
  <c r="Y21" i="14"/>
  <c r="X21" i="14"/>
  <c r="AE21" i="70"/>
  <c r="W22" i="70"/>
  <c r="AG21" i="70"/>
  <c r="AP21" i="70" s="1"/>
  <c r="AF21" i="70"/>
  <c r="AO21" i="70" s="1"/>
  <c r="AG13" i="68"/>
  <c r="AP13" i="68" s="1"/>
  <c r="AF13" i="68"/>
  <c r="AO13" i="68" s="1"/>
  <c r="AE13" i="68"/>
  <c r="W14" i="68"/>
  <c r="AG6" i="71"/>
  <c r="AP6" i="71" s="1"/>
  <c r="AF6" i="71"/>
  <c r="AO6" i="71" s="1"/>
  <c r="AE6" i="71"/>
  <c r="W7" i="71"/>
  <c r="U19" i="45"/>
  <c r="U28" i="55"/>
  <c r="U35" i="102"/>
  <c r="W6" i="89"/>
  <c r="AG5" i="89"/>
  <c r="AP5" i="89" s="1"/>
  <c r="AE5" i="89"/>
  <c r="AF5" i="89"/>
  <c r="AO5" i="89" s="1"/>
  <c r="AR20" i="73"/>
  <c r="AR20" i="70"/>
  <c r="AH6" i="38"/>
  <c r="AQ6" i="38" s="1"/>
  <c r="AG6" i="79"/>
  <c r="AP6" i="79" s="1"/>
  <c r="AF6" i="79"/>
  <c r="AO6" i="79" s="1"/>
  <c r="AE6" i="79"/>
  <c r="W7" i="79"/>
  <c r="AH21" i="23"/>
  <c r="AQ21" i="23" s="1"/>
  <c r="U28" i="83"/>
  <c r="AG7" i="2"/>
  <c r="AP7" i="2" s="1"/>
  <c r="W8" i="2"/>
  <c r="AE7" i="2"/>
  <c r="AF7" i="2"/>
  <c r="AO7" i="2" s="1"/>
  <c r="Y13" i="72"/>
  <c r="X13" i="72"/>
  <c r="Y15" i="12"/>
  <c r="X15" i="12"/>
  <c r="Y7" i="67"/>
  <c r="X7" i="67"/>
  <c r="AI6" i="24"/>
  <c r="AN6" i="24"/>
  <c r="Y21" i="22"/>
  <c r="X21" i="22"/>
  <c r="AR5" i="71"/>
  <c r="U32" i="18"/>
  <c r="Z19" i="77"/>
  <c r="AH19" i="17"/>
  <c r="AQ19" i="17" s="1"/>
  <c r="AI21" i="37"/>
  <c r="AN21" i="37"/>
  <c r="U35" i="98"/>
  <c r="Z6" i="38"/>
  <c r="U29" i="87"/>
  <c r="U7" i="105"/>
  <c r="Z21" i="23"/>
  <c r="U24" i="95"/>
  <c r="AR20" i="23"/>
  <c r="U36" i="35"/>
  <c r="AN12" i="72"/>
  <c r="AI12" i="72"/>
  <c r="U28" i="49"/>
  <c r="U8" i="46"/>
  <c r="U38" i="50"/>
  <c r="U29" i="99"/>
  <c r="AN6" i="67"/>
  <c r="AI6" i="67"/>
  <c r="AI20" i="27"/>
  <c r="AN20" i="27"/>
  <c r="Y13" i="34"/>
  <c r="X13" i="34"/>
  <c r="AN20" i="22"/>
  <c r="AI20" i="22"/>
  <c r="U8" i="101"/>
  <c r="U19" i="100"/>
  <c r="U36" i="48"/>
  <c r="AH14" i="64"/>
  <c r="AQ14" i="64" s="1"/>
  <c r="AH21" i="73"/>
  <c r="AQ21" i="73" s="1"/>
  <c r="AF20" i="81"/>
  <c r="AO20" i="81" s="1"/>
  <c r="AE20" i="81"/>
  <c r="W21" i="81"/>
  <c r="AG20" i="81"/>
  <c r="AP20" i="81" s="1"/>
  <c r="U25" i="11"/>
  <c r="U36" i="42"/>
  <c r="Y22" i="37"/>
  <c r="X22" i="37"/>
  <c r="U5" i="47"/>
  <c r="X5" i="47" s="1"/>
  <c r="U7" i="15"/>
  <c r="AN13" i="60"/>
  <c r="AI13" i="60"/>
  <c r="U6" i="93"/>
  <c r="AR12" i="68"/>
  <c r="AH6" i="19"/>
  <c r="AQ6" i="19" s="1"/>
  <c r="U38" i="85"/>
  <c r="U14" i="104"/>
  <c r="Z13" i="25"/>
  <c r="AH13" i="25"/>
  <c r="AQ13" i="25" s="1"/>
  <c r="AR5" i="75"/>
  <c r="AR18" i="77"/>
  <c r="AI20" i="30"/>
  <c r="AN20" i="30"/>
  <c r="AN13" i="21"/>
  <c r="AI13" i="21"/>
  <c r="Y21" i="66"/>
  <c r="X21" i="66"/>
  <c r="AH20" i="78"/>
  <c r="AQ20" i="78" s="1"/>
  <c r="AR12" i="29"/>
  <c r="AR19" i="74"/>
  <c r="U19" i="58"/>
  <c r="AH20" i="74"/>
  <c r="AQ20" i="74" s="1"/>
  <c r="AI5" i="33"/>
  <c r="AN5" i="33"/>
  <c r="Z6" i="19"/>
  <c r="U26" i="91"/>
  <c r="W7" i="59"/>
  <c r="AG6" i="59"/>
  <c r="AP6" i="59" s="1"/>
  <c r="AF6" i="59"/>
  <c r="AO6" i="59" s="1"/>
  <c r="AE6" i="59"/>
  <c r="U19" i="54"/>
  <c r="U7" i="53"/>
  <c r="U17" i="84"/>
  <c r="AI13" i="76"/>
  <c r="AN13" i="76"/>
  <c r="Y21" i="30"/>
  <c r="X21" i="30"/>
  <c r="Y21" i="65"/>
  <c r="X21" i="65"/>
  <c r="Y21" i="27"/>
  <c r="X21" i="27"/>
  <c r="Y14" i="21"/>
  <c r="X14" i="21"/>
  <c r="AN20" i="66"/>
  <c r="AI20" i="66"/>
  <c r="AR20" i="66" s="1"/>
  <c r="AE20" i="40"/>
  <c r="AF20" i="40"/>
  <c r="AO20" i="40" s="1"/>
  <c r="AG20" i="40"/>
  <c r="AP20" i="40" s="1"/>
  <c r="W21" i="40"/>
  <c r="U27" i="43"/>
  <c r="AI20" i="14"/>
  <c r="AN20" i="14"/>
  <c r="AF21" i="73"/>
  <c r="AO21" i="73" s="1"/>
  <c r="W22" i="73"/>
  <c r="AG21" i="73"/>
  <c r="AP21" i="73" s="1"/>
  <c r="AE21" i="73"/>
  <c r="AH6" i="63"/>
  <c r="AQ6" i="63" s="1"/>
  <c r="AR13" i="64"/>
  <c r="W6" i="97"/>
  <c r="AG5" i="97"/>
  <c r="AP5" i="97" s="1"/>
  <c r="AF5" i="97"/>
  <c r="AO5" i="97" s="1"/>
  <c r="AE5" i="97"/>
  <c r="U19" i="96"/>
  <c r="AF20" i="36"/>
  <c r="AO20" i="36" s="1"/>
  <c r="AE20" i="36"/>
  <c r="AG20" i="36"/>
  <c r="AP20" i="36" s="1"/>
  <c r="W21" i="36"/>
  <c r="U39" i="90"/>
  <c r="AH13" i="39"/>
  <c r="AQ13" i="39" s="1"/>
  <c r="AR5" i="28"/>
  <c r="AF19" i="61"/>
  <c r="AO19" i="61" s="1"/>
  <c r="AE19" i="61"/>
  <c r="W20" i="61"/>
  <c r="AG19" i="61"/>
  <c r="AP19" i="61" s="1"/>
  <c r="U29" i="41"/>
  <c r="U28" i="41" s="1"/>
  <c r="AR5" i="63"/>
  <c r="Z6" i="63"/>
  <c r="AH20" i="31"/>
  <c r="AQ20" i="31" s="1"/>
  <c r="AN13" i="80"/>
  <c r="AI13" i="80"/>
  <c r="AN19" i="26"/>
  <c r="AI19" i="26"/>
  <c r="AR12" i="25"/>
  <c r="AR12" i="39"/>
  <c r="U17" i="92"/>
  <c r="Z20" i="74"/>
  <c r="Y6" i="33"/>
  <c r="Z6" i="33" s="1"/>
  <c r="X6" i="33"/>
  <c r="AH6" i="75"/>
  <c r="AQ6" i="75" s="1"/>
  <c r="U37" i="82"/>
  <c r="AR19" i="69"/>
  <c r="AR18" i="17"/>
  <c r="AR5" i="79"/>
  <c r="AI14" i="12"/>
  <c r="AN14" i="12"/>
  <c r="Y7" i="24"/>
  <c r="X7" i="24"/>
  <c r="AN21" i="62"/>
  <c r="AI21" i="62"/>
  <c r="AH13" i="29"/>
  <c r="AQ13" i="29" s="1"/>
  <c r="Z13" i="29"/>
  <c r="U36" i="10"/>
  <c r="AH6" i="28"/>
  <c r="AQ6" i="28" s="1"/>
  <c r="U9" i="32"/>
  <c r="AE14" i="64"/>
  <c r="AF14" i="64"/>
  <c r="AO14" i="64" s="1"/>
  <c r="AG14" i="64"/>
  <c r="AP14" i="64" s="1"/>
  <c r="W15" i="64"/>
  <c r="U18" i="51"/>
  <c r="AH20" i="69"/>
  <c r="AQ20" i="69" s="1"/>
  <c r="AR5" i="38"/>
  <c r="Z6" i="28"/>
  <c r="U15" i="44"/>
  <c r="Z20" i="78"/>
  <c r="AR6" i="2"/>
  <c r="Z20" i="69"/>
  <c r="U17" i="20"/>
  <c r="U26" i="16"/>
  <c r="U8" i="86"/>
  <c r="AH21" i="70"/>
  <c r="AQ21" i="70" s="1"/>
  <c r="Z13" i="39"/>
  <c r="AH13" i="68"/>
  <c r="AQ13" i="68" s="1"/>
  <c r="AH6" i="71"/>
  <c r="AQ6" i="71" s="1"/>
  <c r="Z20" i="31"/>
  <c r="Y14" i="60"/>
  <c r="X14" i="60"/>
  <c r="Y14" i="80"/>
  <c r="X14" i="80"/>
  <c r="Z14" i="80" s="1"/>
  <c r="Y20" i="26"/>
  <c r="X20" i="26"/>
  <c r="U37" i="94"/>
  <c r="AH6" i="79"/>
  <c r="AQ6" i="79" s="1"/>
  <c r="U17" i="13"/>
  <c r="Z6" i="75"/>
  <c r="AH7" i="2"/>
  <c r="AQ7" i="2" s="1"/>
  <c r="U29" i="103"/>
  <c r="U7" i="52"/>
  <c r="Y14" i="76"/>
  <c r="X14" i="76"/>
  <c r="AI20" i="65"/>
  <c r="AN20" i="65"/>
  <c r="AN12" i="34"/>
  <c r="AI12" i="34"/>
  <c r="Y22" i="62"/>
  <c r="X22" i="62"/>
  <c r="Z7" i="24" l="1"/>
  <c r="AG7" i="24"/>
  <c r="AP7" i="24" s="1"/>
  <c r="W8" i="24"/>
  <c r="AE7" i="24"/>
  <c r="AF7" i="24"/>
  <c r="AO7" i="24" s="1"/>
  <c r="AF14" i="80"/>
  <c r="AO14" i="80" s="1"/>
  <c r="W15" i="80"/>
  <c r="AE14" i="80"/>
  <c r="AG14" i="80"/>
  <c r="AP14" i="80" s="1"/>
  <c r="AN14" i="64"/>
  <c r="AI14" i="64"/>
  <c r="AE6" i="33"/>
  <c r="W7" i="33"/>
  <c r="AF6" i="33"/>
  <c r="AO6" i="33" s="1"/>
  <c r="AG6" i="33"/>
  <c r="AP6" i="33" s="1"/>
  <c r="Y21" i="36"/>
  <c r="X21" i="36"/>
  <c r="Y22" i="73"/>
  <c r="X22" i="73"/>
  <c r="Y21" i="40"/>
  <c r="X21" i="40"/>
  <c r="AH14" i="21"/>
  <c r="AQ14" i="21" s="1"/>
  <c r="AH21" i="65"/>
  <c r="AQ21" i="65" s="1"/>
  <c r="AR13" i="21"/>
  <c r="U13" i="104"/>
  <c r="Y21" i="81"/>
  <c r="X21" i="81"/>
  <c r="U7" i="101"/>
  <c r="AR12" i="72"/>
  <c r="U28" i="87"/>
  <c r="AH7" i="67"/>
  <c r="AQ7" i="67" s="1"/>
  <c r="AH13" i="72"/>
  <c r="AQ13" i="72" s="1"/>
  <c r="AN6" i="79"/>
  <c r="AI6" i="79"/>
  <c r="AI5" i="89"/>
  <c r="AN5" i="89"/>
  <c r="U27" i="55"/>
  <c r="U16" i="20"/>
  <c r="U14" i="44"/>
  <c r="U35" i="10"/>
  <c r="AH7" i="24"/>
  <c r="AQ7" i="24" s="1"/>
  <c r="U36" i="82"/>
  <c r="U27" i="41"/>
  <c r="AN5" i="97"/>
  <c r="AI5" i="97"/>
  <c r="Z14" i="21"/>
  <c r="Z21" i="65"/>
  <c r="AR13" i="76"/>
  <c r="U18" i="54"/>
  <c r="U25" i="91"/>
  <c r="U6" i="15"/>
  <c r="AN20" i="81"/>
  <c r="AI20" i="81"/>
  <c r="AR20" i="22"/>
  <c r="AR20" i="27"/>
  <c r="U37" i="50"/>
  <c r="U23" i="95"/>
  <c r="AE6" i="38"/>
  <c r="AF6" i="38"/>
  <c r="AO6" i="38" s="1"/>
  <c r="AG6" i="38"/>
  <c r="AP6" i="38" s="1"/>
  <c r="W7" i="38"/>
  <c r="AH21" i="22"/>
  <c r="AQ21" i="22" s="1"/>
  <c r="Z7" i="67"/>
  <c r="Z13" i="72"/>
  <c r="Y14" i="68"/>
  <c r="Z14" i="68" s="1"/>
  <c r="X14" i="68"/>
  <c r="Y22" i="70"/>
  <c r="X22" i="70"/>
  <c r="U16" i="9"/>
  <c r="AH14" i="76"/>
  <c r="AQ14" i="76" s="1"/>
  <c r="AF20" i="69"/>
  <c r="AO20" i="69" s="1"/>
  <c r="W21" i="69"/>
  <c r="AE20" i="69"/>
  <c r="AG20" i="69"/>
  <c r="AP20" i="69" s="1"/>
  <c r="AG6" i="28"/>
  <c r="AP6" i="28" s="1"/>
  <c r="AE6" i="28"/>
  <c r="W7" i="28"/>
  <c r="AF6" i="28"/>
  <c r="AO6" i="28" s="1"/>
  <c r="U17" i="51"/>
  <c r="U8" i="32"/>
  <c r="AF13" i="29"/>
  <c r="AO13" i="29" s="1"/>
  <c r="AG13" i="29"/>
  <c r="AP13" i="29" s="1"/>
  <c r="W14" i="29"/>
  <c r="AE13" i="29"/>
  <c r="AG20" i="74"/>
  <c r="AP20" i="74" s="1"/>
  <c r="AE20" i="74"/>
  <c r="AF20" i="74"/>
  <c r="AO20" i="74" s="1"/>
  <c r="W21" i="74"/>
  <c r="AN20" i="36"/>
  <c r="AI20" i="36"/>
  <c r="AI6" i="59"/>
  <c r="AN6" i="59"/>
  <c r="AE6" i="19"/>
  <c r="AF6" i="19"/>
  <c r="AO6" i="19" s="1"/>
  <c r="W7" i="19"/>
  <c r="AG6" i="19"/>
  <c r="AP6" i="19" s="1"/>
  <c r="U18" i="58"/>
  <c r="U37" i="85"/>
  <c r="U35" i="42"/>
  <c r="U35" i="48"/>
  <c r="AR6" i="67"/>
  <c r="AG21" i="23"/>
  <c r="AP21" i="23" s="1"/>
  <c r="AF21" i="23"/>
  <c r="AO21" i="23" s="1"/>
  <c r="W22" i="23"/>
  <c r="AE21" i="23"/>
  <c r="AF19" i="77"/>
  <c r="AO19" i="77" s="1"/>
  <c r="AG19" i="77"/>
  <c r="AP19" i="77" s="1"/>
  <c r="W20" i="77"/>
  <c r="AE19" i="77"/>
  <c r="Z21" i="22"/>
  <c r="U27" i="83"/>
  <c r="Y6" i="89"/>
  <c r="X6" i="89"/>
  <c r="U18" i="45"/>
  <c r="AN13" i="68"/>
  <c r="AI13" i="68"/>
  <c r="AN21" i="70"/>
  <c r="AI21" i="70"/>
  <c r="W7" i="63"/>
  <c r="AG6" i="63"/>
  <c r="AP6" i="63" s="1"/>
  <c r="AE6" i="63"/>
  <c r="AF6" i="63"/>
  <c r="AO6" i="63" s="1"/>
  <c r="Y20" i="61"/>
  <c r="Z20" i="61"/>
  <c r="X20" i="61"/>
  <c r="AR20" i="14"/>
  <c r="AI20" i="40"/>
  <c r="AN20" i="40"/>
  <c r="AH21" i="27"/>
  <c r="AQ21" i="27" s="1"/>
  <c r="AH21" i="30"/>
  <c r="AQ21" i="30" s="1"/>
  <c r="U16" i="84"/>
  <c r="AH21" i="66"/>
  <c r="AQ21" i="66" s="1"/>
  <c r="AR20" i="30"/>
  <c r="U5" i="93"/>
  <c r="X5" i="93" s="1"/>
  <c r="Z5" i="47"/>
  <c r="AH5" i="47"/>
  <c r="AQ5" i="47" s="1"/>
  <c r="AH13" i="34"/>
  <c r="AQ13" i="34" s="1"/>
  <c r="U7" i="46"/>
  <c r="U6" i="46" s="1"/>
  <c r="U35" i="35"/>
  <c r="U34" i="98"/>
  <c r="U33" i="98" s="1"/>
  <c r="AH15" i="12"/>
  <c r="AQ15" i="12" s="1"/>
  <c r="Y7" i="71"/>
  <c r="Z7" i="71" s="1"/>
  <c r="X7" i="71"/>
  <c r="AH21" i="14"/>
  <c r="AQ21" i="14" s="1"/>
  <c r="U18" i="88"/>
  <c r="Y20" i="17"/>
  <c r="X20" i="17"/>
  <c r="U6" i="52"/>
  <c r="AR20" i="65"/>
  <c r="U36" i="94"/>
  <c r="U28" i="103"/>
  <c r="AH14" i="60"/>
  <c r="AQ14" i="60" s="1"/>
  <c r="Z14" i="76"/>
  <c r="U7" i="86"/>
  <c r="Y15" i="64"/>
  <c r="X15" i="64"/>
  <c r="AR12" i="34"/>
  <c r="U16" i="92"/>
  <c r="AN19" i="61"/>
  <c r="AI19" i="61"/>
  <c r="AN21" i="73"/>
  <c r="AI21" i="73"/>
  <c r="Z21" i="27"/>
  <c r="Z21" i="30"/>
  <c r="AR5" i="33"/>
  <c r="Z21" i="66"/>
  <c r="W14" i="25"/>
  <c r="AF13" i="25"/>
  <c r="AO13" i="25" s="1"/>
  <c r="AG13" i="25"/>
  <c r="AP13" i="25" s="1"/>
  <c r="AE13" i="25"/>
  <c r="AR13" i="60"/>
  <c r="AH22" i="37"/>
  <c r="AQ22" i="37" s="1"/>
  <c r="U24" i="11"/>
  <c r="U23" i="11" s="1"/>
  <c r="U18" i="100"/>
  <c r="Z13" i="34"/>
  <c r="U6" i="105"/>
  <c r="U31" i="18"/>
  <c r="Z15" i="12"/>
  <c r="AI7" i="2"/>
  <c r="AN7" i="2"/>
  <c r="U34" i="102"/>
  <c r="AN6" i="71"/>
  <c r="AI6" i="71"/>
  <c r="Z21" i="14"/>
  <c r="AI19" i="17"/>
  <c r="AN19" i="17"/>
  <c r="AG6" i="75"/>
  <c r="AP6" i="75" s="1"/>
  <c r="AF6" i="75"/>
  <c r="AO6" i="75" s="1"/>
  <c r="AE6" i="75"/>
  <c r="W7" i="75"/>
  <c r="Z22" i="62"/>
  <c r="AH22" i="62"/>
  <c r="AQ22" i="62" s="1"/>
  <c r="U16" i="13"/>
  <c r="AH20" i="26"/>
  <c r="AQ20" i="26" s="1"/>
  <c r="Z20" i="26"/>
  <c r="Z14" i="60"/>
  <c r="AR19" i="26"/>
  <c r="Y6" i="97"/>
  <c r="X6" i="97"/>
  <c r="AH14" i="80"/>
  <c r="AQ14" i="80" s="1"/>
  <c r="W21" i="31"/>
  <c r="AE20" i="31"/>
  <c r="AF20" i="31"/>
  <c r="AO20" i="31" s="1"/>
  <c r="AG20" i="31"/>
  <c r="AP20" i="31" s="1"/>
  <c r="AE13" i="39"/>
  <c r="W14" i="39"/>
  <c r="AF13" i="39"/>
  <c r="AO13" i="39" s="1"/>
  <c r="AG13" i="39"/>
  <c r="AP13" i="39" s="1"/>
  <c r="U25" i="16"/>
  <c r="W21" i="78"/>
  <c r="AF20" i="78"/>
  <c r="AO20" i="78" s="1"/>
  <c r="AE20" i="78"/>
  <c r="AG20" i="78"/>
  <c r="AP20" i="78" s="1"/>
  <c r="AR21" i="62"/>
  <c r="AR14" i="12"/>
  <c r="AH6" i="33"/>
  <c r="AQ6" i="33" s="1"/>
  <c r="AR13" i="80"/>
  <c r="U38" i="90"/>
  <c r="U18" i="96"/>
  <c r="U26" i="43"/>
  <c r="U6" i="53"/>
  <c r="Y7" i="59"/>
  <c r="X7" i="59"/>
  <c r="Z22" i="37"/>
  <c r="U28" i="99"/>
  <c r="U27" i="49"/>
  <c r="AR21" i="37"/>
  <c r="AR6" i="24"/>
  <c r="Y8" i="2"/>
  <c r="X8" i="2"/>
  <c r="Y7" i="79"/>
  <c r="X7" i="79"/>
  <c r="Z7" i="79" s="1"/>
  <c r="AF7" i="71" l="1"/>
  <c r="AO7" i="71" s="1"/>
  <c r="AE7" i="71"/>
  <c r="W8" i="71"/>
  <c r="AG7" i="71"/>
  <c r="AP7" i="71" s="1"/>
  <c r="U26" i="49"/>
  <c r="U17" i="96"/>
  <c r="AI20" i="31"/>
  <c r="AN20" i="31"/>
  <c r="Y7" i="75"/>
  <c r="X7" i="75"/>
  <c r="Z7" i="75" s="1"/>
  <c r="AF21" i="14"/>
  <c r="AO21" i="14" s="1"/>
  <c r="AE21" i="14"/>
  <c r="AG21" i="14"/>
  <c r="AP21" i="14" s="1"/>
  <c r="W22" i="14"/>
  <c r="AR7" i="2"/>
  <c r="W14" i="34"/>
  <c r="AF13" i="34"/>
  <c r="AO13" i="34" s="1"/>
  <c r="AE13" i="34"/>
  <c r="AG13" i="34"/>
  <c r="AP13" i="34" s="1"/>
  <c r="Y14" i="25"/>
  <c r="X14" i="25"/>
  <c r="AR21" i="73"/>
  <c r="U6" i="86"/>
  <c r="AH20" i="17"/>
  <c r="AQ20" i="17" s="1"/>
  <c r="AF5" i="47"/>
  <c r="AO5" i="47" s="1"/>
  <c r="AG5" i="47"/>
  <c r="AP5" i="47" s="1"/>
  <c r="W6" i="47"/>
  <c r="AE5" i="47"/>
  <c r="W21" i="61"/>
  <c r="AF20" i="61"/>
  <c r="AO20" i="61" s="1"/>
  <c r="AG20" i="61"/>
  <c r="AP20" i="61" s="1"/>
  <c r="AE20" i="61"/>
  <c r="AR21" i="70"/>
  <c r="AH6" i="89"/>
  <c r="AQ6" i="89" s="1"/>
  <c r="AN19" i="77"/>
  <c r="AI19" i="77"/>
  <c r="AR20" i="36"/>
  <c r="AI13" i="29"/>
  <c r="AN13" i="29"/>
  <c r="W15" i="68"/>
  <c r="AE14" i="68"/>
  <c r="AF14" i="68"/>
  <c r="AO14" i="68" s="1"/>
  <c r="AG14" i="68"/>
  <c r="AP14" i="68" s="1"/>
  <c r="Y7" i="38"/>
  <c r="X7" i="38"/>
  <c r="Z7" i="38" s="1"/>
  <c r="AR20" i="81"/>
  <c r="AR5" i="97"/>
  <c r="U13" i="44"/>
  <c r="AR5" i="89"/>
  <c r="U12" i="104"/>
  <c r="Y7" i="33"/>
  <c r="Z7" i="33" s="1"/>
  <c r="X7" i="33"/>
  <c r="X15" i="80"/>
  <c r="Z15" i="80" s="1"/>
  <c r="Y15" i="80"/>
  <c r="AH7" i="79"/>
  <c r="AQ7" i="79" s="1"/>
  <c r="AN20" i="78"/>
  <c r="AI20" i="78"/>
  <c r="AR20" i="78" s="1"/>
  <c r="Y21" i="31"/>
  <c r="X21" i="31"/>
  <c r="Z21" i="31" s="1"/>
  <c r="AN6" i="75"/>
  <c r="AI6" i="75"/>
  <c r="AR6" i="71"/>
  <c r="W16" i="12"/>
  <c r="AE15" i="12"/>
  <c r="AF15" i="12"/>
  <c r="AO15" i="12" s="1"/>
  <c r="AG15" i="12"/>
  <c r="AP15" i="12" s="1"/>
  <c r="W22" i="66"/>
  <c r="AF21" i="66"/>
  <c r="AO21" i="66" s="1"/>
  <c r="AE21" i="66"/>
  <c r="AG21" i="66"/>
  <c r="AP21" i="66" s="1"/>
  <c r="AG14" i="76"/>
  <c r="AP14" i="76" s="1"/>
  <c r="AE14" i="76"/>
  <c r="W15" i="76"/>
  <c r="AF14" i="76"/>
  <c r="AO14" i="76" s="1"/>
  <c r="U35" i="94"/>
  <c r="Z20" i="17"/>
  <c r="AH7" i="71"/>
  <c r="AQ7" i="71" s="1"/>
  <c r="U32" i="98"/>
  <c r="U31" i="98" s="1"/>
  <c r="Z6" i="89"/>
  <c r="Y20" i="77"/>
  <c r="X20" i="77"/>
  <c r="U34" i="42"/>
  <c r="Y7" i="19"/>
  <c r="X7" i="19"/>
  <c r="Y14" i="29"/>
  <c r="Z14" i="29" s="1"/>
  <c r="X14" i="29"/>
  <c r="U16" i="51"/>
  <c r="AN20" i="69"/>
  <c r="AI20" i="69"/>
  <c r="U15" i="9"/>
  <c r="U36" i="50"/>
  <c r="U17" i="54"/>
  <c r="AR6" i="79"/>
  <c r="U6" i="101"/>
  <c r="AH21" i="40"/>
  <c r="AQ21" i="40" s="1"/>
  <c r="AH21" i="36"/>
  <c r="AQ21" i="36" s="1"/>
  <c r="AN6" i="33"/>
  <c r="AI6" i="33"/>
  <c r="U15" i="13"/>
  <c r="U17" i="100"/>
  <c r="AR19" i="61"/>
  <c r="AH15" i="64"/>
  <c r="AQ15" i="64" s="1"/>
  <c r="Z5" i="93"/>
  <c r="AH5" i="93"/>
  <c r="AQ5" i="93" s="1"/>
  <c r="U15" i="84"/>
  <c r="AR20" i="40"/>
  <c r="AR13" i="68"/>
  <c r="Y21" i="74"/>
  <c r="Z21" i="74" s="1"/>
  <c r="X21" i="74"/>
  <c r="Y21" i="69"/>
  <c r="X21" i="69"/>
  <c r="AH22" i="70"/>
  <c r="AQ22" i="70" s="1"/>
  <c r="W14" i="72"/>
  <c r="AG13" i="72"/>
  <c r="AP13" i="72" s="1"/>
  <c r="AE13" i="72"/>
  <c r="AF13" i="72"/>
  <c r="AO13" i="72" s="1"/>
  <c r="U15" i="20"/>
  <c r="AH21" i="81"/>
  <c r="AQ21" i="81" s="1"/>
  <c r="Z21" i="40"/>
  <c r="Z21" i="36"/>
  <c r="AR14" i="64"/>
  <c r="AF7" i="79"/>
  <c r="AO7" i="79" s="1"/>
  <c r="AE7" i="79"/>
  <c r="W8" i="79"/>
  <c r="AG7" i="79"/>
  <c r="AP7" i="79" s="1"/>
  <c r="U37" i="90"/>
  <c r="U36" i="90" s="1"/>
  <c r="U30" i="18"/>
  <c r="U29" i="18" s="1"/>
  <c r="AN6" i="63"/>
  <c r="AI6" i="63"/>
  <c r="U36" i="85"/>
  <c r="AI6" i="19"/>
  <c r="AN6" i="19"/>
  <c r="Y7" i="28"/>
  <c r="Z7" i="28" s="1"/>
  <c r="X7" i="28"/>
  <c r="Z22" i="70"/>
  <c r="AE7" i="67"/>
  <c r="W8" i="67"/>
  <c r="AG7" i="67"/>
  <c r="AP7" i="67" s="1"/>
  <c r="AF7" i="67"/>
  <c r="AO7" i="67" s="1"/>
  <c r="AI6" i="38"/>
  <c r="AN6" i="38"/>
  <c r="U5" i="15"/>
  <c r="X5" i="15" s="1"/>
  <c r="U26" i="41"/>
  <c r="U27" i="87"/>
  <c r="Z21" i="81"/>
  <c r="AI7" i="24"/>
  <c r="AN7" i="24"/>
  <c r="U5" i="53"/>
  <c r="X5" i="53" s="1"/>
  <c r="W23" i="37"/>
  <c r="AF22" i="37"/>
  <c r="AO22" i="37" s="1"/>
  <c r="AG22" i="37"/>
  <c r="AP22" i="37" s="1"/>
  <c r="AE22" i="37"/>
  <c r="Y21" i="78"/>
  <c r="X21" i="78"/>
  <c r="Z15" i="64"/>
  <c r="U34" i="35"/>
  <c r="AH7" i="59"/>
  <c r="AQ7" i="59" s="1"/>
  <c r="U25" i="43"/>
  <c r="AH6" i="97"/>
  <c r="AQ6" i="97" s="1"/>
  <c r="AE20" i="26"/>
  <c r="AF20" i="26"/>
  <c r="AO20" i="26" s="1"/>
  <c r="W21" i="26"/>
  <c r="AG20" i="26"/>
  <c r="AP20" i="26" s="1"/>
  <c r="U33" i="102"/>
  <c r="U22" i="11"/>
  <c r="AE21" i="30"/>
  <c r="AF21" i="30"/>
  <c r="AO21" i="30" s="1"/>
  <c r="AG21" i="30"/>
  <c r="AP21" i="30" s="1"/>
  <c r="W22" i="30"/>
  <c r="U17" i="88"/>
  <c r="U26" i="83"/>
  <c r="AN21" i="23"/>
  <c r="AI21" i="23"/>
  <c r="AN20" i="74"/>
  <c r="AI20" i="74"/>
  <c r="AI6" i="28"/>
  <c r="AN6" i="28"/>
  <c r="W22" i="65"/>
  <c r="AE21" i="65"/>
  <c r="AF21" i="65"/>
  <c r="AO21" i="65" s="1"/>
  <c r="AG21" i="65"/>
  <c r="AP21" i="65" s="1"/>
  <c r="U34" i="10"/>
  <c r="U26" i="55"/>
  <c r="AH22" i="73"/>
  <c r="AQ22" i="73" s="1"/>
  <c r="Y8" i="24"/>
  <c r="X8" i="24"/>
  <c r="U27" i="99"/>
  <c r="Y14" i="39"/>
  <c r="X14" i="39"/>
  <c r="Z14" i="39" s="1"/>
  <c r="AN13" i="39"/>
  <c r="AI13" i="39"/>
  <c r="W15" i="60"/>
  <c r="AG14" i="60"/>
  <c r="AP14" i="60" s="1"/>
  <c r="AF14" i="60"/>
  <c r="AO14" i="60" s="1"/>
  <c r="AE14" i="60"/>
  <c r="AN13" i="25"/>
  <c r="AI13" i="25"/>
  <c r="AH8" i="2"/>
  <c r="AQ8" i="2" s="1"/>
  <c r="Z8" i="2"/>
  <c r="Z7" i="59"/>
  <c r="U24" i="16"/>
  <c r="Z6" i="97"/>
  <c r="AG22" i="62"/>
  <c r="AP22" i="62" s="1"/>
  <c r="AF22" i="62"/>
  <c r="AO22" i="62" s="1"/>
  <c r="W23" i="62"/>
  <c r="AE22" i="62"/>
  <c r="AR19" i="17"/>
  <c r="U5" i="105"/>
  <c r="X5" i="105" s="1"/>
  <c r="AF21" i="27"/>
  <c r="AO21" i="27" s="1"/>
  <c r="AE21" i="27"/>
  <c r="W22" i="27"/>
  <c r="AG21" i="27"/>
  <c r="AP21" i="27" s="1"/>
  <c r="U15" i="92"/>
  <c r="U27" i="103"/>
  <c r="U5" i="52"/>
  <c r="X5" i="52" s="1"/>
  <c r="U5" i="46"/>
  <c r="X5" i="46" s="1"/>
  <c r="AH20" i="61"/>
  <c r="AQ20" i="61" s="1"/>
  <c r="Y7" i="63"/>
  <c r="X7" i="63"/>
  <c r="U17" i="45"/>
  <c r="W22" i="22"/>
  <c r="AE21" i="22"/>
  <c r="AF21" i="22"/>
  <c r="AO21" i="22" s="1"/>
  <c r="AG21" i="22"/>
  <c r="AP21" i="22" s="1"/>
  <c r="Y22" i="23"/>
  <c r="Z22" i="23" s="1"/>
  <c r="X22" i="23"/>
  <c r="U34" i="48"/>
  <c r="U17" i="58"/>
  <c r="AR6" i="59"/>
  <c r="U7" i="32"/>
  <c r="AH14" i="68"/>
  <c r="AQ14" i="68" s="1"/>
  <c r="U22" i="95"/>
  <c r="U24" i="91"/>
  <c r="W15" i="21"/>
  <c r="AG14" i="21"/>
  <c r="AP14" i="21" s="1"/>
  <c r="AF14" i="21"/>
  <c r="AO14" i="21" s="1"/>
  <c r="AE14" i="21"/>
  <c r="U35" i="82"/>
  <c r="Z22" i="73"/>
  <c r="AI14" i="80"/>
  <c r="AN14" i="80"/>
  <c r="AE7" i="33" l="1"/>
  <c r="W8" i="33"/>
  <c r="AF7" i="33"/>
  <c r="AO7" i="33" s="1"/>
  <c r="AG7" i="33"/>
  <c r="AP7" i="33" s="1"/>
  <c r="AF22" i="23"/>
  <c r="AO22" i="23" s="1"/>
  <c r="AE22" i="23"/>
  <c r="AG22" i="23"/>
  <c r="AP22" i="23" s="1"/>
  <c r="W23" i="23"/>
  <c r="U26" i="103"/>
  <c r="Y23" i="62"/>
  <c r="X23" i="62"/>
  <c r="AF7" i="59"/>
  <c r="AO7" i="59" s="1"/>
  <c r="AE7" i="59"/>
  <c r="AG7" i="59"/>
  <c r="AP7" i="59" s="1"/>
  <c r="W8" i="59"/>
  <c r="AH8" i="24"/>
  <c r="AQ8" i="24" s="1"/>
  <c r="U25" i="55"/>
  <c r="Y22" i="65"/>
  <c r="Z22" i="65" s="1"/>
  <c r="X22" i="65"/>
  <c r="U32" i="102"/>
  <c r="AH21" i="78"/>
  <c r="AQ21" i="78" s="1"/>
  <c r="Y23" i="37"/>
  <c r="X23" i="37"/>
  <c r="AG22" i="70"/>
  <c r="AP22" i="70" s="1"/>
  <c r="AF22" i="70"/>
  <c r="AO22" i="70" s="1"/>
  <c r="AE22" i="70"/>
  <c r="W23" i="70"/>
  <c r="W22" i="74"/>
  <c r="AE21" i="74"/>
  <c r="AF21" i="74"/>
  <c r="AO21" i="74" s="1"/>
  <c r="AG21" i="74"/>
  <c r="AP21" i="74" s="1"/>
  <c r="AF5" i="93"/>
  <c r="AO5" i="93" s="1"/>
  <c r="AG5" i="93"/>
  <c r="AP5" i="93" s="1"/>
  <c r="W6" i="93"/>
  <c r="AE5" i="93"/>
  <c r="U16" i="100"/>
  <c r="U14" i="9"/>
  <c r="AF14" i="29"/>
  <c r="AO14" i="29" s="1"/>
  <c r="AE14" i="29"/>
  <c r="AG14" i="29"/>
  <c r="AP14" i="29" s="1"/>
  <c r="W15" i="29"/>
  <c r="U33" i="42"/>
  <c r="U32" i="42" s="1"/>
  <c r="U30" i="98"/>
  <c r="U34" i="94"/>
  <c r="AN21" i="66"/>
  <c r="AI21" i="66"/>
  <c r="Y16" i="12"/>
  <c r="Z16" i="12"/>
  <c r="X16" i="12"/>
  <c r="W22" i="31"/>
  <c r="AF21" i="31"/>
  <c r="AO21" i="31" s="1"/>
  <c r="AE21" i="31"/>
  <c r="AG21" i="31"/>
  <c r="AP21" i="31" s="1"/>
  <c r="U12" i="44"/>
  <c r="AF7" i="38"/>
  <c r="AO7" i="38" s="1"/>
  <c r="W8" i="38"/>
  <c r="AE7" i="38"/>
  <c r="AG7" i="38"/>
  <c r="AP7" i="38" s="1"/>
  <c r="AI5" i="47"/>
  <c r="AN5" i="47"/>
  <c r="W8" i="75"/>
  <c r="AG7" i="75"/>
  <c r="AP7" i="75" s="1"/>
  <c r="AF7" i="75"/>
  <c r="AO7" i="75" s="1"/>
  <c r="AE7" i="75"/>
  <c r="U16" i="45"/>
  <c r="AF8" i="2"/>
  <c r="AO8" i="2" s="1"/>
  <c r="AG8" i="2"/>
  <c r="AP8" i="2" s="1"/>
  <c r="W9" i="2"/>
  <c r="AE8" i="2"/>
  <c r="AI14" i="60"/>
  <c r="AN14" i="60"/>
  <c r="AH14" i="39"/>
  <c r="AQ14" i="39" s="1"/>
  <c r="Z8" i="24"/>
  <c r="Z21" i="78"/>
  <c r="U26" i="87"/>
  <c r="AR6" i="38"/>
  <c r="AH7" i="28"/>
  <c r="AQ7" i="28" s="1"/>
  <c r="U35" i="85"/>
  <c r="U35" i="90"/>
  <c r="U14" i="20"/>
  <c r="U14" i="84"/>
  <c r="AR20" i="69"/>
  <c r="AH20" i="77"/>
  <c r="AQ20" i="77" s="1"/>
  <c r="AF15" i="80"/>
  <c r="AO15" i="80" s="1"/>
  <c r="W16" i="80"/>
  <c r="AG15" i="80"/>
  <c r="AP15" i="80" s="1"/>
  <c r="AE15" i="80"/>
  <c r="AR13" i="29"/>
  <c r="AN20" i="61"/>
  <c r="AI20" i="61"/>
  <c r="Y6" i="47"/>
  <c r="X6" i="47"/>
  <c r="U5" i="86"/>
  <c r="X5" i="86" s="1"/>
  <c r="Y22" i="14"/>
  <c r="X22" i="14"/>
  <c r="U25" i="49"/>
  <c r="Y15" i="21"/>
  <c r="Z15" i="21" s="1"/>
  <c r="X15" i="21"/>
  <c r="U14" i="92"/>
  <c r="AH5" i="53"/>
  <c r="AQ5" i="53" s="1"/>
  <c r="Z5" i="53"/>
  <c r="AF7" i="28"/>
  <c r="AO7" i="28" s="1"/>
  <c r="AG7" i="28"/>
  <c r="AP7" i="28" s="1"/>
  <c r="AE7" i="28"/>
  <c r="W8" i="28"/>
  <c r="AR6" i="63"/>
  <c r="AF21" i="36"/>
  <c r="AO21" i="36" s="1"/>
  <c r="W22" i="36"/>
  <c r="AG21" i="36"/>
  <c r="AP21" i="36" s="1"/>
  <c r="AE21" i="36"/>
  <c r="AH21" i="69"/>
  <c r="AQ21" i="69" s="1"/>
  <c r="U14" i="13"/>
  <c r="U16" i="54"/>
  <c r="AH7" i="19"/>
  <c r="AQ7" i="19" s="1"/>
  <c r="Z20" i="77"/>
  <c r="Y15" i="76"/>
  <c r="X15" i="76"/>
  <c r="Z15" i="76" s="1"/>
  <c r="Y22" i="66"/>
  <c r="X22" i="66"/>
  <c r="U11" i="104"/>
  <c r="AI13" i="34"/>
  <c r="AN13" i="34"/>
  <c r="W23" i="73"/>
  <c r="AG22" i="73"/>
  <c r="AP22" i="73" s="1"/>
  <c r="AF22" i="73"/>
  <c r="AO22" i="73" s="1"/>
  <c r="AE22" i="73"/>
  <c r="Y8" i="79"/>
  <c r="Z8" i="79" s="1"/>
  <c r="X8" i="79"/>
  <c r="AE21" i="40"/>
  <c r="AG21" i="40"/>
  <c r="AP21" i="40" s="1"/>
  <c r="AF21" i="40"/>
  <c r="AO21" i="40" s="1"/>
  <c r="W22" i="40"/>
  <c r="AN13" i="72"/>
  <c r="AI13" i="72"/>
  <c r="Z21" i="69"/>
  <c r="AR6" i="33"/>
  <c r="Z7" i="19"/>
  <c r="AN14" i="76"/>
  <c r="AI14" i="76"/>
  <c r="AR6" i="75"/>
  <c r="AH15" i="80"/>
  <c r="AQ15" i="80" s="1"/>
  <c r="AN21" i="14"/>
  <c r="AI21" i="14"/>
  <c r="AR20" i="31"/>
  <c r="Y8" i="71"/>
  <c r="Z8" i="71" s="1"/>
  <c r="X8" i="71"/>
  <c r="AH7" i="63"/>
  <c r="AQ7" i="63" s="1"/>
  <c r="AE14" i="39"/>
  <c r="AF14" i="39"/>
  <c r="AO14" i="39" s="1"/>
  <c r="AG14" i="39"/>
  <c r="AP14" i="39" s="1"/>
  <c r="W15" i="39"/>
  <c r="AR6" i="28"/>
  <c r="AN21" i="30"/>
  <c r="AI21" i="30"/>
  <c r="AI22" i="37"/>
  <c r="AN22" i="37"/>
  <c r="U34" i="82"/>
  <c r="U23" i="91"/>
  <c r="U6" i="32"/>
  <c r="U33" i="48"/>
  <c r="AN21" i="22"/>
  <c r="AI21" i="22"/>
  <c r="Z5" i="52"/>
  <c r="AH5" i="52"/>
  <c r="AQ5" i="52" s="1"/>
  <c r="Y22" i="27"/>
  <c r="X22" i="27"/>
  <c r="Y15" i="60"/>
  <c r="X15" i="60"/>
  <c r="U16" i="88"/>
  <c r="U21" i="11"/>
  <c r="AI20" i="26"/>
  <c r="AN20" i="26"/>
  <c r="U33" i="35"/>
  <c r="AR7" i="24"/>
  <c r="Y8" i="67"/>
  <c r="X8" i="67"/>
  <c r="Z8" i="67" s="1"/>
  <c r="AN7" i="79"/>
  <c r="AI7" i="79"/>
  <c r="U5" i="101"/>
  <c r="X5" i="101" s="1"/>
  <c r="U35" i="50"/>
  <c r="U15" i="51"/>
  <c r="AE6" i="89"/>
  <c r="W7" i="89"/>
  <c r="AF6" i="89"/>
  <c r="AO6" i="89" s="1"/>
  <c r="AG6" i="89"/>
  <c r="AP6" i="89" s="1"/>
  <c r="W21" i="17"/>
  <c r="AE20" i="17"/>
  <c r="AG20" i="17"/>
  <c r="AP20" i="17" s="1"/>
  <c r="AF20" i="17"/>
  <c r="AO20" i="17" s="1"/>
  <c r="AH7" i="33"/>
  <c r="AQ7" i="33" s="1"/>
  <c r="AN14" i="68"/>
  <c r="AI14" i="68"/>
  <c r="AR19" i="77"/>
  <c r="Y21" i="61"/>
  <c r="X21" i="61"/>
  <c r="AH14" i="25"/>
  <c r="AQ14" i="25" s="1"/>
  <c r="Y14" i="34"/>
  <c r="Z14" i="34" s="1"/>
  <c r="X14" i="34"/>
  <c r="AI7" i="71"/>
  <c r="AN7" i="71"/>
  <c r="U21" i="95"/>
  <c r="AR14" i="80"/>
  <c r="U16" i="58"/>
  <c r="Z5" i="46"/>
  <c r="AH5" i="46"/>
  <c r="AQ5" i="46" s="1"/>
  <c r="AH5" i="105"/>
  <c r="AQ5" i="105" s="1"/>
  <c r="Z5" i="105"/>
  <c r="U33" i="10"/>
  <c r="U25" i="83"/>
  <c r="Y21" i="26"/>
  <c r="Z21" i="26" s="1"/>
  <c r="X21" i="26"/>
  <c r="Z7" i="63"/>
  <c r="AG6" i="97"/>
  <c r="AP6" i="97" s="1"/>
  <c r="AF6" i="97"/>
  <c r="AO6" i="97" s="1"/>
  <c r="AE6" i="97"/>
  <c r="W7" i="97"/>
  <c r="AR20" i="74"/>
  <c r="U25" i="41"/>
  <c r="AI14" i="21"/>
  <c r="AN14" i="21"/>
  <c r="AH22" i="23"/>
  <c r="AQ22" i="23" s="1"/>
  <c r="Y22" i="22"/>
  <c r="Z22" i="22" s="1"/>
  <c r="X22" i="22"/>
  <c r="AI21" i="27"/>
  <c r="AN21" i="27"/>
  <c r="AN22" i="62"/>
  <c r="AI22" i="62"/>
  <c r="U23" i="16"/>
  <c r="AR13" i="25"/>
  <c r="AR13" i="39"/>
  <c r="U26" i="99"/>
  <c r="AN21" i="65"/>
  <c r="AI21" i="65"/>
  <c r="AR21" i="23"/>
  <c r="Y22" i="30"/>
  <c r="X22" i="30"/>
  <c r="U24" i="43"/>
  <c r="U23" i="43" s="1"/>
  <c r="AF15" i="64"/>
  <c r="AO15" i="64" s="1"/>
  <c r="W16" i="64"/>
  <c r="AG15" i="64"/>
  <c r="AP15" i="64" s="1"/>
  <c r="AE15" i="64"/>
  <c r="W22" i="81"/>
  <c r="AG21" i="81"/>
  <c r="AP21" i="81" s="1"/>
  <c r="AF21" i="81"/>
  <c r="AO21" i="81" s="1"/>
  <c r="AE21" i="81"/>
  <c r="Z5" i="15"/>
  <c r="AH5" i="15"/>
  <c r="AQ5" i="15" s="1"/>
  <c r="AN7" i="67"/>
  <c r="AI7" i="67"/>
  <c r="AR6" i="19"/>
  <c r="U28" i="18"/>
  <c r="Y14" i="72"/>
  <c r="Z14" i="72" s="1"/>
  <c r="X14" i="72"/>
  <c r="AH21" i="74"/>
  <c r="AQ21" i="74" s="1"/>
  <c r="AH14" i="29"/>
  <c r="AQ14" i="29" s="1"/>
  <c r="AN15" i="12"/>
  <c r="AI15" i="12"/>
  <c r="AH21" i="31"/>
  <c r="AQ21" i="31" s="1"/>
  <c r="AH7" i="38"/>
  <c r="AQ7" i="38" s="1"/>
  <c r="Y15" i="68"/>
  <c r="X15" i="68"/>
  <c r="Z14" i="25"/>
  <c r="AH7" i="75"/>
  <c r="AQ7" i="75" s="1"/>
  <c r="U16" i="96"/>
  <c r="Z21" i="61" l="1"/>
  <c r="Z22" i="27"/>
  <c r="Z22" i="14"/>
  <c r="Z23" i="62"/>
  <c r="AE23" i="62" s="1"/>
  <c r="Z22" i="30"/>
  <c r="AG22" i="30" s="1"/>
  <c r="AP22" i="30" s="1"/>
  <c r="W23" i="65"/>
  <c r="AE22" i="65"/>
  <c r="AG22" i="65"/>
  <c r="AP22" i="65" s="1"/>
  <c r="AF22" i="65"/>
  <c r="AO22" i="65" s="1"/>
  <c r="AF22" i="14"/>
  <c r="AO22" i="14" s="1"/>
  <c r="AG22" i="14"/>
  <c r="AP22" i="14" s="1"/>
  <c r="W23" i="14"/>
  <c r="AE22" i="14"/>
  <c r="AG23" i="62"/>
  <c r="AP23" i="62" s="1"/>
  <c r="AP25" i="62" s="1"/>
  <c r="W22" i="61"/>
  <c r="AF21" i="61"/>
  <c r="AO21" i="61" s="1"/>
  <c r="AG21" i="61"/>
  <c r="AP21" i="61" s="1"/>
  <c r="AE21" i="61"/>
  <c r="AG21" i="26"/>
  <c r="AP21" i="26" s="1"/>
  <c r="AE21" i="26"/>
  <c r="AF21" i="26"/>
  <c r="AO21" i="26" s="1"/>
  <c r="W22" i="26"/>
  <c r="AE8" i="71"/>
  <c r="AF8" i="71"/>
  <c r="AO8" i="71" s="1"/>
  <c r="AG8" i="71"/>
  <c r="AP8" i="71" s="1"/>
  <c r="W9" i="71"/>
  <c r="W9" i="79"/>
  <c r="AF8" i="79"/>
  <c r="AO8" i="79" s="1"/>
  <c r="AG8" i="79"/>
  <c r="AP8" i="79" s="1"/>
  <c r="AE8" i="79"/>
  <c r="AF22" i="27"/>
  <c r="AO22" i="27" s="1"/>
  <c r="W23" i="27"/>
  <c r="AG22" i="27"/>
  <c r="AP22" i="27" s="1"/>
  <c r="AE22" i="27"/>
  <c r="AF14" i="72"/>
  <c r="AO14" i="72" s="1"/>
  <c r="AE14" i="72"/>
  <c r="W15" i="72"/>
  <c r="AG14" i="72"/>
  <c r="AP14" i="72" s="1"/>
  <c r="AE22" i="22"/>
  <c r="AF22" i="22"/>
  <c r="AO22" i="22" s="1"/>
  <c r="AG22" i="22"/>
  <c r="AP22" i="22" s="1"/>
  <c r="W23" i="22"/>
  <c r="AF14" i="34"/>
  <c r="AO14" i="34" s="1"/>
  <c r="W15" i="34"/>
  <c r="AG14" i="34"/>
  <c r="AP14" i="34" s="1"/>
  <c r="AE14" i="34"/>
  <c r="AG15" i="21"/>
  <c r="AP15" i="21" s="1"/>
  <c r="W16" i="21"/>
  <c r="AF15" i="21"/>
  <c r="AO15" i="21" s="1"/>
  <c r="AE15" i="21"/>
  <c r="AN21" i="81"/>
  <c r="AI21" i="81"/>
  <c r="X16" i="64"/>
  <c r="Y16" i="64"/>
  <c r="U25" i="99"/>
  <c r="U22" i="16"/>
  <c r="AN6" i="97"/>
  <c r="AI6" i="97"/>
  <c r="U14" i="51"/>
  <c r="AR21" i="22"/>
  <c r="AR21" i="30"/>
  <c r="AE7" i="19"/>
  <c r="W8" i="19"/>
  <c r="AF7" i="19"/>
  <c r="AO7" i="19" s="1"/>
  <c r="AG7" i="19"/>
  <c r="AP7" i="19" s="1"/>
  <c r="Y22" i="40"/>
  <c r="X22" i="40"/>
  <c r="AR13" i="34"/>
  <c r="AH15" i="76"/>
  <c r="AQ15" i="76" s="1"/>
  <c r="AH15" i="21"/>
  <c r="AQ15" i="21" s="1"/>
  <c r="U34" i="90"/>
  <c r="Y8" i="38"/>
  <c r="X8" i="38"/>
  <c r="U31" i="42"/>
  <c r="U13" i="9"/>
  <c r="Y23" i="70"/>
  <c r="X23" i="70"/>
  <c r="AI22" i="23"/>
  <c r="AN22" i="23"/>
  <c r="AR22" i="62"/>
  <c r="U24" i="41"/>
  <c r="AH8" i="67"/>
  <c r="AQ8" i="67" s="1"/>
  <c r="U32" i="35"/>
  <c r="U15" i="88"/>
  <c r="U22" i="91"/>
  <c r="AI14" i="39"/>
  <c r="AN14" i="39"/>
  <c r="AN22" i="73"/>
  <c r="AI22" i="73"/>
  <c r="W16" i="76"/>
  <c r="AG15" i="76"/>
  <c r="AP15" i="76" s="1"/>
  <c r="AF15" i="76"/>
  <c r="AO15" i="76" s="1"/>
  <c r="AE15" i="76"/>
  <c r="AI21" i="36"/>
  <c r="AN21" i="36"/>
  <c r="Y8" i="28"/>
  <c r="Z8" i="28" s="1"/>
  <c r="X8" i="28"/>
  <c r="AR20" i="61"/>
  <c r="Y16" i="80"/>
  <c r="X16" i="80"/>
  <c r="Y8" i="75"/>
  <c r="X8" i="75"/>
  <c r="Y22" i="31"/>
  <c r="X22" i="31"/>
  <c r="X15" i="29"/>
  <c r="Y15" i="29"/>
  <c r="Z15" i="29" s="1"/>
  <c r="AN22" i="70"/>
  <c r="AI22" i="70"/>
  <c r="Y8" i="59"/>
  <c r="X8" i="59"/>
  <c r="Z8" i="59" s="1"/>
  <c r="U27" i="18"/>
  <c r="U24" i="83"/>
  <c r="AG5" i="105"/>
  <c r="AP5" i="105" s="1"/>
  <c r="W6" i="105"/>
  <c r="AE5" i="105"/>
  <c r="AF5" i="105"/>
  <c r="AO5" i="105" s="1"/>
  <c r="AG5" i="46"/>
  <c r="AP5" i="46" s="1"/>
  <c r="W6" i="46"/>
  <c r="AF5" i="46"/>
  <c r="AO5" i="46" s="1"/>
  <c r="AE5" i="46"/>
  <c r="U20" i="95"/>
  <c r="U34" i="50"/>
  <c r="W9" i="67"/>
  <c r="AF8" i="67"/>
  <c r="AO8" i="67" s="1"/>
  <c r="AG8" i="67"/>
  <c r="AP8" i="67" s="1"/>
  <c r="AE8" i="67"/>
  <c r="AH15" i="60"/>
  <c r="AQ15" i="60" s="1"/>
  <c r="U10" i="104"/>
  <c r="U15" i="54"/>
  <c r="AI7" i="28"/>
  <c r="AN7" i="28"/>
  <c r="W6" i="53"/>
  <c r="AG5" i="53"/>
  <c r="AP5" i="53" s="1"/>
  <c r="AF5" i="53"/>
  <c r="AO5" i="53" s="1"/>
  <c r="AE5" i="53"/>
  <c r="U13" i="84"/>
  <c r="U34" i="85"/>
  <c r="AH16" i="12"/>
  <c r="AQ16" i="12" s="1"/>
  <c r="U33" i="94"/>
  <c r="U15" i="100"/>
  <c r="AH15" i="68"/>
  <c r="AQ15" i="68" s="1"/>
  <c r="U15" i="96"/>
  <c r="Y22" i="81"/>
  <c r="Z22" i="81" s="1"/>
  <c r="X22" i="81"/>
  <c r="AR14" i="68"/>
  <c r="Y7" i="89"/>
  <c r="X7" i="89"/>
  <c r="AR20" i="26"/>
  <c r="Z15" i="60"/>
  <c r="U32" i="48"/>
  <c r="U33" i="82"/>
  <c r="W22" i="69"/>
  <c r="AE21" i="69"/>
  <c r="AF21" i="69"/>
  <c r="AO21" i="69" s="1"/>
  <c r="AG21" i="69"/>
  <c r="AP21" i="69" s="1"/>
  <c r="AI21" i="40"/>
  <c r="AN21" i="40"/>
  <c r="AH22" i="66"/>
  <c r="AQ22" i="66" s="1"/>
  <c r="AE20" i="77"/>
  <c r="AF20" i="77"/>
  <c r="AO20" i="77" s="1"/>
  <c r="W21" i="77"/>
  <c r="AG20" i="77"/>
  <c r="AP20" i="77" s="1"/>
  <c r="Y22" i="36"/>
  <c r="X22" i="36"/>
  <c r="AH5" i="86"/>
  <c r="AQ5" i="86" s="1"/>
  <c r="Z5" i="86"/>
  <c r="U25" i="87"/>
  <c r="AR14" i="60"/>
  <c r="U15" i="45"/>
  <c r="AR5" i="47"/>
  <c r="U11" i="44"/>
  <c r="AE16" i="12"/>
  <c r="AG16" i="12"/>
  <c r="AP16" i="12" s="1"/>
  <c r="AF16" i="12"/>
  <c r="AO16" i="12" s="1"/>
  <c r="W17" i="12"/>
  <c r="AN14" i="29"/>
  <c r="AI14" i="29"/>
  <c r="U24" i="55"/>
  <c r="AI7" i="59"/>
  <c r="AN7" i="59"/>
  <c r="U25" i="103"/>
  <c r="W15" i="25"/>
  <c r="AE14" i="25"/>
  <c r="AG14" i="25"/>
  <c r="AP14" i="25" s="1"/>
  <c r="AF14" i="25"/>
  <c r="AO14" i="25" s="1"/>
  <c r="U22" i="43"/>
  <c r="AR21" i="65"/>
  <c r="AG7" i="63"/>
  <c r="AP7" i="63" s="1"/>
  <c r="AE7" i="63"/>
  <c r="AF7" i="63"/>
  <c r="AO7" i="63" s="1"/>
  <c r="W8" i="63"/>
  <c r="AR15" i="12"/>
  <c r="AH14" i="72"/>
  <c r="AQ14" i="72" s="1"/>
  <c r="AN15" i="64"/>
  <c r="AI15" i="64"/>
  <c r="AH22" i="30"/>
  <c r="AQ22" i="30" s="1"/>
  <c r="AR21" i="27"/>
  <c r="AH21" i="26"/>
  <c r="AQ21" i="26" s="1"/>
  <c r="U32" i="10"/>
  <c r="U15" i="58"/>
  <c r="AR7" i="71"/>
  <c r="AH21" i="61"/>
  <c r="AQ21" i="61" s="1"/>
  <c r="AI20" i="17"/>
  <c r="AR20" i="17" s="1"/>
  <c r="AN20" i="17"/>
  <c r="AN6" i="89"/>
  <c r="AI6" i="89"/>
  <c r="Z5" i="101"/>
  <c r="AH5" i="101"/>
  <c r="AQ5" i="101" s="1"/>
  <c r="Y15" i="39"/>
  <c r="Z15" i="39" s="1"/>
  <c r="X15" i="39"/>
  <c r="AR21" i="14"/>
  <c r="AR14" i="76"/>
  <c r="AR13" i="72"/>
  <c r="AH8" i="79"/>
  <c r="AQ8" i="79" s="1"/>
  <c r="Y23" i="73"/>
  <c r="X23" i="73"/>
  <c r="Z23" i="73" s="1"/>
  <c r="Z22" i="66"/>
  <c r="U13" i="13"/>
  <c r="U12" i="13" s="1"/>
  <c r="U24" i="49"/>
  <c r="AH6" i="47"/>
  <c r="AQ6" i="47" s="1"/>
  <c r="U13" i="20"/>
  <c r="AG21" i="78"/>
  <c r="AP21" i="78" s="1"/>
  <c r="AF21" i="78"/>
  <c r="AO21" i="78" s="1"/>
  <c r="AE21" i="78"/>
  <c r="W22" i="78"/>
  <c r="AN8" i="2"/>
  <c r="AI8" i="2"/>
  <c r="AN7" i="75"/>
  <c r="AI7" i="75"/>
  <c r="U29" i="98"/>
  <c r="AN5" i="93"/>
  <c r="AI5" i="93"/>
  <c r="AI21" i="74"/>
  <c r="AN21" i="74"/>
  <c r="AH23" i="37"/>
  <c r="AQ23" i="37" s="1"/>
  <c r="AQ25" i="37" s="1"/>
  <c r="AZ3" i="37"/>
  <c r="U31" i="102"/>
  <c r="Y23" i="23"/>
  <c r="X23" i="23"/>
  <c r="Z23" i="23" s="1"/>
  <c r="Y8" i="33"/>
  <c r="X8" i="33"/>
  <c r="Z15" i="68"/>
  <c r="AR7" i="67"/>
  <c r="W6" i="15"/>
  <c r="AG5" i="15"/>
  <c r="AP5" i="15" s="1"/>
  <c r="AE5" i="15"/>
  <c r="AF5" i="15"/>
  <c r="AO5" i="15" s="1"/>
  <c r="AH22" i="22"/>
  <c r="AQ22" i="22" s="1"/>
  <c r="AR14" i="21"/>
  <c r="Y7" i="97"/>
  <c r="X7" i="97"/>
  <c r="Z7" i="97" s="1"/>
  <c r="AH14" i="34"/>
  <c r="AQ14" i="34" s="1"/>
  <c r="Y21" i="17"/>
  <c r="X21" i="17"/>
  <c r="AR7" i="79"/>
  <c r="U20" i="11"/>
  <c r="AH22" i="27"/>
  <c r="AQ22" i="27" s="1"/>
  <c r="AG5" i="52"/>
  <c r="AP5" i="52" s="1"/>
  <c r="W6" i="52"/>
  <c r="AE5" i="52"/>
  <c r="AF5" i="52"/>
  <c r="AO5" i="52" s="1"/>
  <c r="U5" i="32"/>
  <c r="X5" i="32" s="1"/>
  <c r="AR22" i="37"/>
  <c r="AH8" i="71"/>
  <c r="AQ8" i="71" s="1"/>
  <c r="U13" i="92"/>
  <c r="AH22" i="14"/>
  <c r="AQ22" i="14" s="1"/>
  <c r="Z6" i="47"/>
  <c r="AI15" i="80"/>
  <c r="AN15" i="80"/>
  <c r="AG8" i="24"/>
  <c r="AP8" i="24" s="1"/>
  <c r="W9" i="24"/>
  <c r="AE8" i="24"/>
  <c r="AF8" i="24"/>
  <c r="AO8" i="24" s="1"/>
  <c r="Y9" i="2"/>
  <c r="X9" i="2"/>
  <c r="AI7" i="38"/>
  <c r="AN7" i="38"/>
  <c r="AN21" i="31"/>
  <c r="AI21" i="31"/>
  <c r="AR21" i="66"/>
  <c r="Y6" i="93"/>
  <c r="X6" i="93"/>
  <c r="Y22" i="74"/>
  <c r="X22" i="74"/>
  <c r="Z23" i="37"/>
  <c r="AH22" i="65"/>
  <c r="AQ22" i="65" s="1"/>
  <c r="AH23" i="62"/>
  <c r="AQ23" i="62" s="1"/>
  <c r="AQ25" i="62" s="1"/>
  <c r="AZ3" i="62"/>
  <c r="AN7" i="33"/>
  <c r="AI7" i="33"/>
  <c r="AF22" i="30" l="1"/>
  <c r="AO22" i="30" s="1"/>
  <c r="Z22" i="36"/>
  <c r="W23" i="36" s="1"/>
  <c r="W23" i="30"/>
  <c r="AF23" i="62"/>
  <c r="AO23" i="62" s="1"/>
  <c r="AO25" i="62" s="1"/>
  <c r="AE22" i="30"/>
  <c r="AN22" i="30" s="1"/>
  <c r="AE22" i="36"/>
  <c r="AF22" i="36"/>
  <c r="AO22" i="36" s="1"/>
  <c r="AG22" i="36"/>
  <c r="AP22" i="36" s="1"/>
  <c r="AE22" i="81"/>
  <c r="AF22" i="81"/>
  <c r="AO22" i="81" s="1"/>
  <c r="W23" i="81"/>
  <c r="AG22" i="81"/>
  <c r="AP22" i="81" s="1"/>
  <c r="Z5" i="32"/>
  <c r="AH5" i="32"/>
  <c r="AQ5" i="32" s="1"/>
  <c r="W8" i="97"/>
  <c r="AE7" i="97"/>
  <c r="AG7" i="97"/>
  <c r="AP7" i="97" s="1"/>
  <c r="AF7" i="97"/>
  <c r="AO7" i="97" s="1"/>
  <c r="Y6" i="52"/>
  <c r="Z6" i="52" s="1"/>
  <c r="X6" i="52"/>
  <c r="Y6" i="15"/>
  <c r="X6" i="15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U12" i="20"/>
  <c r="AG23" i="73"/>
  <c r="AP23" i="73" s="1"/>
  <c r="AP25" i="73" s="1"/>
  <c r="AF23" i="73"/>
  <c r="AO23" i="73" s="1"/>
  <c r="AO25" i="73" s="1"/>
  <c r="AE23" i="73"/>
  <c r="AF15" i="39"/>
  <c r="AO15" i="39" s="1"/>
  <c r="AG15" i="39"/>
  <c r="AP15" i="39" s="1"/>
  <c r="W16" i="39"/>
  <c r="AE15" i="39"/>
  <c r="AE5" i="101"/>
  <c r="AF5" i="101"/>
  <c r="AO5" i="101" s="1"/>
  <c r="W6" i="101"/>
  <c r="AG5" i="101"/>
  <c r="AP5" i="101" s="1"/>
  <c r="U31" i="10"/>
  <c r="Y15" i="25"/>
  <c r="Z15" i="25" s="1"/>
  <c r="X15" i="25"/>
  <c r="U23" i="55"/>
  <c r="AN16" i="12"/>
  <c r="AI16" i="12"/>
  <c r="U14" i="45"/>
  <c r="Y22" i="69"/>
  <c r="X22" i="69"/>
  <c r="AR7" i="28"/>
  <c r="U33" i="50"/>
  <c r="Y6" i="46"/>
  <c r="X6" i="46"/>
  <c r="AE8" i="59"/>
  <c r="W9" i="59"/>
  <c r="AF8" i="59"/>
  <c r="AO8" i="59" s="1"/>
  <c r="AG8" i="59"/>
  <c r="AP8" i="59" s="1"/>
  <c r="AH22" i="31"/>
  <c r="AQ22" i="31" s="1"/>
  <c r="AH16" i="80"/>
  <c r="AQ16" i="80" s="1"/>
  <c r="AF8" i="28"/>
  <c r="AO8" i="28" s="1"/>
  <c r="AG8" i="28"/>
  <c r="AP8" i="28" s="1"/>
  <c r="W9" i="28"/>
  <c r="AE8" i="28"/>
  <c r="AH16" i="64"/>
  <c r="AQ16" i="64" s="1"/>
  <c r="AI8" i="71"/>
  <c r="AN8" i="71"/>
  <c r="AN22" i="14"/>
  <c r="AI22" i="14"/>
  <c r="AN22" i="65"/>
  <c r="AI22" i="65"/>
  <c r="AH21" i="17"/>
  <c r="AQ21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74"/>
  <c r="AQ22" i="74" s="1"/>
  <c r="AH9" i="2"/>
  <c r="AQ9" i="2" s="1"/>
  <c r="AX22" i="62"/>
  <c r="S22" i="62" s="1"/>
  <c r="AC22" i="62" s="1"/>
  <c r="AB23" i="62" s="1"/>
  <c r="Z22" i="74"/>
  <c r="Z9" i="2"/>
  <c r="U12" i="92"/>
  <c r="AH7" i="97"/>
  <c r="AQ7" i="97" s="1"/>
  <c r="AH23" i="23"/>
  <c r="AQ23" i="23" s="1"/>
  <c r="AQ25" i="23" s="1"/>
  <c r="AZ3" i="23"/>
  <c r="AX22" i="37"/>
  <c r="S22" i="37" s="1"/>
  <c r="AC22" i="37" s="1"/>
  <c r="AB23" i="37" s="1"/>
  <c r="Y22" i="78"/>
  <c r="X22" i="78"/>
  <c r="Z22" i="78" s="1"/>
  <c r="U23" i="49"/>
  <c r="AR6" i="89"/>
  <c r="AR15" i="64"/>
  <c r="Y8" i="63"/>
  <c r="X8" i="63"/>
  <c r="Z8" i="63" s="1"/>
  <c r="AR14" i="29"/>
  <c r="AH22" i="81"/>
  <c r="AQ22" i="81" s="1"/>
  <c r="AI5" i="53"/>
  <c r="AN5" i="53"/>
  <c r="AI8" i="67"/>
  <c r="AN8" i="67"/>
  <c r="Z22" i="31"/>
  <c r="Z16" i="80"/>
  <c r="Y16" i="76"/>
  <c r="X16" i="76"/>
  <c r="U21" i="91"/>
  <c r="U12" i="9"/>
  <c r="U21" i="16"/>
  <c r="AR21" i="81"/>
  <c r="AN14" i="34"/>
  <c r="AI14" i="34"/>
  <c r="AI22" i="27"/>
  <c r="AN22" i="27"/>
  <c r="Y22" i="26"/>
  <c r="X22" i="26"/>
  <c r="Y23" i="14"/>
  <c r="X23" i="14"/>
  <c r="Y23" i="65"/>
  <c r="X23" i="65"/>
  <c r="U28" i="98"/>
  <c r="AN21" i="78"/>
  <c r="AI21" i="78"/>
  <c r="U21" i="43"/>
  <c r="U24" i="103"/>
  <c r="U10" i="44"/>
  <c r="AE5" i="86"/>
  <c r="W6" i="86"/>
  <c r="AF5" i="86"/>
  <c r="AO5" i="86" s="1"/>
  <c r="AG5" i="86"/>
  <c r="AP5" i="86" s="1"/>
  <c r="Y21" i="77"/>
  <c r="X21" i="77"/>
  <c r="AR21" i="40"/>
  <c r="U32" i="82"/>
  <c r="AH7" i="89"/>
  <c r="AQ7" i="89" s="1"/>
  <c r="U14" i="54"/>
  <c r="U19" i="95"/>
  <c r="U23" i="83"/>
  <c r="AR22" i="70"/>
  <c r="AR22" i="73"/>
  <c r="AR22" i="23"/>
  <c r="U33" i="90"/>
  <c r="Y8" i="19"/>
  <c r="X8" i="19"/>
  <c r="AN22" i="22"/>
  <c r="AI22" i="22"/>
  <c r="Y9" i="79"/>
  <c r="Z9" i="79"/>
  <c r="X9" i="79"/>
  <c r="Y22" i="61"/>
  <c r="Z22" i="61" s="1"/>
  <c r="X22" i="61"/>
  <c r="Y23" i="30"/>
  <c r="X23" i="30"/>
  <c r="Z23" i="30" s="1"/>
  <c r="AR21" i="31"/>
  <c r="AR15" i="80"/>
  <c r="AF15" i="68"/>
  <c r="AO15" i="68" s="1"/>
  <c r="AG15" i="68"/>
  <c r="AP15" i="68" s="1"/>
  <c r="AE15" i="68"/>
  <c r="W16" i="68"/>
  <c r="U11" i="13"/>
  <c r="AN7" i="63"/>
  <c r="AI7" i="63"/>
  <c r="Y17" i="12"/>
  <c r="Z17" i="12" s="1"/>
  <c r="X17" i="12"/>
  <c r="Z7" i="89"/>
  <c r="U14" i="100"/>
  <c r="U33" i="85"/>
  <c r="AH8" i="75"/>
  <c r="AQ8" i="75" s="1"/>
  <c r="AR21" i="36"/>
  <c r="U14" i="88"/>
  <c r="AH23" i="70"/>
  <c r="AQ23" i="70" s="1"/>
  <c r="AQ25" i="70" s="1"/>
  <c r="AZ3" i="70"/>
  <c r="AX22" i="70" s="1"/>
  <c r="S22" i="70" s="1"/>
  <c r="AC22" i="70" s="1"/>
  <c r="AB23" i="70" s="1"/>
  <c r="U30" i="42"/>
  <c r="AH22" i="40"/>
  <c r="AQ22" i="40" s="1"/>
  <c r="AI7" i="19"/>
  <c r="AN7" i="19"/>
  <c r="U13" i="51"/>
  <c r="U24" i="99"/>
  <c r="AN15" i="21"/>
  <c r="AI15" i="21"/>
  <c r="Y15" i="34"/>
  <c r="X15" i="34"/>
  <c r="Y23" i="27"/>
  <c r="Z23" i="27"/>
  <c r="X23" i="27"/>
  <c r="Y9" i="71"/>
  <c r="Z9" i="71" s="1"/>
  <c r="X9" i="71"/>
  <c r="AN21" i="26"/>
  <c r="AI21" i="26"/>
  <c r="AI22" i="30"/>
  <c r="U14" i="58"/>
  <c r="AR7" i="59"/>
  <c r="U24" i="87"/>
  <c r="AH22" i="36"/>
  <c r="AQ22" i="36" s="1"/>
  <c r="AN20" i="77"/>
  <c r="AI20" i="77"/>
  <c r="U31" i="48"/>
  <c r="U30" i="48" s="1"/>
  <c r="Y6" i="53"/>
  <c r="X6" i="53"/>
  <c r="U9" i="104"/>
  <c r="Y9" i="67"/>
  <c r="Z9" i="67" s="1"/>
  <c r="X9" i="67"/>
  <c r="AI5" i="46"/>
  <c r="AN5" i="46"/>
  <c r="AN5" i="105"/>
  <c r="AI5" i="105"/>
  <c r="U26" i="18"/>
  <c r="W16" i="29"/>
  <c r="AG15" i="29"/>
  <c r="AP15" i="29" s="1"/>
  <c r="AE15" i="29"/>
  <c r="AF15" i="29"/>
  <c r="AO15" i="29" s="1"/>
  <c r="Z8" i="75"/>
  <c r="AI15" i="76"/>
  <c r="AN15" i="76"/>
  <c r="U23" i="41"/>
  <c r="Z23" i="70"/>
  <c r="AH8" i="38"/>
  <c r="AQ8" i="38" s="1"/>
  <c r="Z22" i="40"/>
  <c r="AR6" i="97"/>
  <c r="Z16" i="64"/>
  <c r="Y15" i="72"/>
  <c r="X15" i="72"/>
  <c r="AN23" i="62"/>
  <c r="AN25" i="62" s="1"/>
  <c r="AI23" i="62"/>
  <c r="AG23" i="23"/>
  <c r="AP23" i="23" s="1"/>
  <c r="AP25" i="23" s="1"/>
  <c r="AE23" i="23"/>
  <c r="AF23" i="23"/>
  <c r="AO23" i="23" s="1"/>
  <c r="AO25" i="23" s="1"/>
  <c r="AH6" i="93"/>
  <c r="AQ6" i="93" s="1"/>
  <c r="W7" i="47"/>
  <c r="AF6" i="47"/>
  <c r="AO6" i="47" s="1"/>
  <c r="AE6" i="47"/>
  <c r="AG6" i="47"/>
  <c r="AP6" i="47" s="1"/>
  <c r="Z21" i="17"/>
  <c r="AR7" i="75"/>
  <c r="AR7" i="33"/>
  <c r="Z6" i="93"/>
  <c r="AI8" i="24"/>
  <c r="AN8" i="24"/>
  <c r="AI5" i="15"/>
  <c r="AN5" i="15"/>
  <c r="AH8" i="33"/>
  <c r="AQ8" i="33" s="1"/>
  <c r="AR21" i="74"/>
  <c r="W23" i="66"/>
  <c r="AG22" i="66"/>
  <c r="AP22" i="66" s="1"/>
  <c r="AF22" i="66"/>
  <c r="AO22" i="66" s="1"/>
  <c r="AE22" i="66"/>
  <c r="AF23" i="37"/>
  <c r="AO23" i="37" s="1"/>
  <c r="AO25" i="37" s="1"/>
  <c r="AG23" i="37"/>
  <c r="AP23" i="37" s="1"/>
  <c r="AP25" i="37" s="1"/>
  <c r="AE23" i="37"/>
  <c r="AR7" i="38"/>
  <c r="Y9" i="24"/>
  <c r="X9" i="24"/>
  <c r="AI5" i="52"/>
  <c r="AN5" i="52"/>
  <c r="U19" i="11"/>
  <c r="Z8" i="33"/>
  <c r="U30" i="102"/>
  <c r="AR5" i="93"/>
  <c r="AR8" i="2"/>
  <c r="AH23" i="73"/>
  <c r="AQ23" i="73" s="1"/>
  <c r="AQ25" i="73" s="1"/>
  <c r="AZ3" i="73"/>
  <c r="AH15" i="39"/>
  <c r="AQ15" i="39" s="1"/>
  <c r="AN14" i="25"/>
  <c r="AI14" i="25"/>
  <c r="AN21" i="69"/>
  <c r="AI21" i="69"/>
  <c r="AF15" i="60"/>
  <c r="AO15" i="60" s="1"/>
  <c r="AE15" i="60"/>
  <c r="W16" i="60"/>
  <c r="AG15" i="60"/>
  <c r="AP15" i="60" s="1"/>
  <c r="U14" i="96"/>
  <c r="U32" i="94"/>
  <c r="U31" i="94" s="1"/>
  <c r="U12" i="84"/>
  <c r="Y6" i="105"/>
  <c r="X6" i="105"/>
  <c r="AH8" i="59"/>
  <c r="AQ8" i="59" s="1"/>
  <c r="AH15" i="29"/>
  <c r="AQ15" i="29" s="1"/>
  <c r="AH8" i="28"/>
  <c r="AQ8" i="28" s="1"/>
  <c r="AR14" i="39"/>
  <c r="U31" i="35"/>
  <c r="Z8" i="38"/>
  <c r="Y16" i="21"/>
  <c r="X16" i="21"/>
  <c r="Y23" i="22"/>
  <c r="X23" i="22"/>
  <c r="AN14" i="72"/>
  <c r="AI14" i="72"/>
  <c r="AN8" i="79"/>
  <c r="AI8" i="79"/>
  <c r="AN21" i="61"/>
  <c r="AI21" i="61"/>
  <c r="Z15" i="72" l="1"/>
  <c r="Z15" i="34"/>
  <c r="Z23" i="14"/>
  <c r="Z16" i="76"/>
  <c r="AF9" i="67"/>
  <c r="AO9" i="67" s="1"/>
  <c r="AG9" i="67"/>
  <c r="AP9" i="67" s="1"/>
  <c r="AE9" i="67"/>
  <c r="W10" i="67"/>
  <c r="W23" i="61"/>
  <c r="AE22" i="61"/>
  <c r="AF22" i="61"/>
  <c r="AO22" i="61" s="1"/>
  <c r="AG22" i="61"/>
  <c r="AP22" i="61" s="1"/>
  <c r="AG15" i="25"/>
  <c r="AP15" i="25" s="1"/>
  <c r="AE15" i="25"/>
  <c r="AF15" i="25"/>
  <c r="AO15" i="25" s="1"/>
  <c r="W16" i="25"/>
  <c r="W7" i="52"/>
  <c r="AG6" i="52"/>
  <c r="AP6" i="52" s="1"/>
  <c r="AE6" i="52"/>
  <c r="AF6" i="52"/>
  <c r="AO6" i="52" s="1"/>
  <c r="AE15" i="72"/>
  <c r="W16" i="72"/>
  <c r="AG15" i="72"/>
  <c r="AP15" i="72" s="1"/>
  <c r="AF15" i="72"/>
  <c r="AO15" i="72" s="1"/>
  <c r="AG9" i="71"/>
  <c r="AP9" i="71" s="1"/>
  <c r="AE9" i="71"/>
  <c r="W10" i="71"/>
  <c r="AF9" i="71"/>
  <c r="AO9" i="71" s="1"/>
  <c r="AF15" i="34"/>
  <c r="AO15" i="34" s="1"/>
  <c r="AG15" i="34"/>
  <c r="AP15" i="34" s="1"/>
  <c r="AE15" i="34"/>
  <c r="W16" i="34"/>
  <c r="AE23" i="14"/>
  <c r="AG23" i="14"/>
  <c r="AP23" i="14" s="1"/>
  <c r="AP25" i="14" s="1"/>
  <c r="AF23" i="14"/>
  <c r="AO23" i="14" s="1"/>
  <c r="AO25" i="14" s="1"/>
  <c r="AG16" i="76"/>
  <c r="AP16" i="76" s="1"/>
  <c r="AF16" i="76"/>
  <c r="AO16" i="76" s="1"/>
  <c r="W17" i="76"/>
  <c r="AE16" i="76"/>
  <c r="W18" i="12"/>
  <c r="AE17" i="12"/>
  <c r="AG17" i="12"/>
  <c r="AP17" i="12" s="1"/>
  <c r="AF17" i="12"/>
  <c r="AO17" i="12" s="1"/>
  <c r="U13" i="96"/>
  <c r="U29" i="102"/>
  <c r="AR5" i="15"/>
  <c r="AE22" i="40"/>
  <c r="AG22" i="40"/>
  <c r="AP22" i="40" s="1"/>
  <c r="AF22" i="40"/>
  <c r="AO22" i="40" s="1"/>
  <c r="W23" i="40"/>
  <c r="U8" i="104"/>
  <c r="AR20" i="77"/>
  <c r="AR21" i="26"/>
  <c r="AF23" i="27"/>
  <c r="AO23" i="27" s="1"/>
  <c r="AO25" i="27" s="1"/>
  <c r="AG23" i="27"/>
  <c r="AP23" i="27" s="1"/>
  <c r="AP25" i="27" s="1"/>
  <c r="AE23" i="27"/>
  <c r="AR7" i="19"/>
  <c r="U13" i="100"/>
  <c r="AE23" i="30"/>
  <c r="AF23" i="30"/>
  <c r="AO23" i="30" s="1"/>
  <c r="AO25" i="30" s="1"/>
  <c r="AG23" i="30"/>
  <c r="AP23" i="30" s="1"/>
  <c r="AP25" i="30" s="1"/>
  <c r="W10" i="79"/>
  <c r="AF9" i="79"/>
  <c r="AO9" i="79" s="1"/>
  <c r="AE9" i="79"/>
  <c r="AG9" i="79"/>
  <c r="AP9" i="79" s="1"/>
  <c r="U18" i="95"/>
  <c r="U23" i="103"/>
  <c r="U27" i="98"/>
  <c r="AR14" i="34"/>
  <c r="AR5" i="53"/>
  <c r="AF8" i="63"/>
  <c r="AO8" i="63" s="1"/>
  <c r="AE8" i="63"/>
  <c r="W9" i="63"/>
  <c r="AG8" i="63"/>
  <c r="AP8" i="63" s="1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23" i="62"/>
  <c r="AS23" i="62" s="1"/>
  <c r="AK23" i="62"/>
  <c r="AT23" i="62" s="1"/>
  <c r="AJ22" i="62"/>
  <c r="AK22" i="62"/>
  <c r="AT22" i="62" s="1"/>
  <c r="AJ16" i="62"/>
  <c r="AK16" i="62"/>
  <c r="AT16" i="62" s="1"/>
  <c r="AJ10" i="62"/>
  <c r="AK10" i="62"/>
  <c r="AT10" i="62" s="1"/>
  <c r="AR22" i="14"/>
  <c r="AN8" i="28"/>
  <c r="AI8" i="28"/>
  <c r="AH6" i="46"/>
  <c r="AQ6" i="46" s="1"/>
  <c r="AR16" i="12"/>
  <c r="AN23" i="73"/>
  <c r="AN25" i="73" s="1"/>
  <c r="AI23" i="73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6" i="21"/>
  <c r="AQ16" i="21" s="1"/>
  <c r="AH9" i="24"/>
  <c r="AQ9" i="24" s="1"/>
  <c r="U22" i="41"/>
  <c r="U21" i="41" s="1"/>
  <c r="Y7" i="47"/>
  <c r="X7" i="47"/>
  <c r="Y16" i="29"/>
  <c r="X16" i="29"/>
  <c r="AR5" i="46"/>
  <c r="AH6" i="53"/>
  <c r="AQ6" i="53" s="1"/>
  <c r="AF7" i="89"/>
  <c r="AO7" i="89" s="1"/>
  <c r="AE7" i="89"/>
  <c r="AG7" i="89"/>
  <c r="AP7" i="89" s="1"/>
  <c r="W8" i="89"/>
  <c r="AH21" i="77"/>
  <c r="AQ21" i="77" s="1"/>
  <c r="Y6" i="86"/>
  <c r="X6" i="86"/>
  <c r="Z6" i="86" s="1"/>
  <c r="AH23" i="65"/>
  <c r="AQ23" i="65" s="1"/>
  <c r="AQ25" i="65" s="1"/>
  <c r="AZ3" i="65"/>
  <c r="AX22" i="65" s="1"/>
  <c r="S22" i="65" s="1"/>
  <c r="AC22" i="65" s="1"/>
  <c r="AB23" i="65" s="1"/>
  <c r="AH22" i="26"/>
  <c r="AQ22" i="26" s="1"/>
  <c r="U11" i="9"/>
  <c r="AF16" i="80"/>
  <c r="AO16" i="80" s="1"/>
  <c r="AE16" i="80"/>
  <c r="W17" i="80"/>
  <c r="AG16" i="80"/>
  <c r="AP16" i="80" s="1"/>
  <c r="U22" i="49"/>
  <c r="AJ21" i="62"/>
  <c r="AK21" i="62"/>
  <c r="AT21" i="62" s="1"/>
  <c r="AJ15" i="62"/>
  <c r="AK15" i="62"/>
  <c r="AT15" i="62" s="1"/>
  <c r="AJ9" i="62"/>
  <c r="AK9" i="62"/>
  <c r="AT9" i="62" s="1"/>
  <c r="AB4" i="62"/>
  <c r="AJ3" i="62"/>
  <c r="Y9" i="28"/>
  <c r="X9" i="28"/>
  <c r="Z9" i="28" s="1"/>
  <c r="Z6" i="46"/>
  <c r="AH22" i="69"/>
  <c r="AQ22" i="69" s="1"/>
  <c r="AI5" i="101"/>
  <c r="AN5" i="101"/>
  <c r="AJ20" i="37"/>
  <c r="AS20" i="37" s="1"/>
  <c r="AK20" i="37"/>
  <c r="AJ14" i="37"/>
  <c r="AK14" i="37"/>
  <c r="AT14" i="37" s="1"/>
  <c r="AK8" i="37"/>
  <c r="AT8" i="37" s="1"/>
  <c r="AJ8" i="37"/>
  <c r="AH6" i="15"/>
  <c r="AQ6" i="15" s="1"/>
  <c r="AI22" i="81"/>
  <c r="AN22" i="81"/>
  <c r="AH15" i="72"/>
  <c r="AQ15" i="72" s="1"/>
  <c r="AR14" i="72"/>
  <c r="Z16" i="21"/>
  <c r="AR14" i="25"/>
  <c r="AE8" i="33"/>
  <c r="AF8" i="33"/>
  <c r="AO8" i="33" s="1"/>
  <c r="W9" i="33"/>
  <c r="AG8" i="33"/>
  <c r="AP8" i="33" s="1"/>
  <c r="Z9" i="24"/>
  <c r="U11" i="84"/>
  <c r="Y16" i="60"/>
  <c r="X16" i="60"/>
  <c r="AN22" i="66"/>
  <c r="AI22" i="66"/>
  <c r="AR8" i="24"/>
  <c r="AG21" i="17"/>
  <c r="AP21" i="17" s="1"/>
  <c r="AF21" i="17"/>
  <c r="AO21" i="17" s="1"/>
  <c r="AE21" i="17"/>
  <c r="W22" i="17"/>
  <c r="AI23" i="23"/>
  <c r="AR23" i="23" s="1"/>
  <c r="AR25" i="23" s="1"/>
  <c r="AN23" i="23"/>
  <c r="AN25" i="23" s="1"/>
  <c r="AR15" i="76"/>
  <c r="AH9" i="67"/>
  <c r="AQ9" i="67" s="1"/>
  <c r="Z6" i="53"/>
  <c r="AH9" i="71"/>
  <c r="AQ9" i="71" s="1"/>
  <c r="AH15" i="34"/>
  <c r="AQ15" i="34" s="1"/>
  <c r="U23" i="99"/>
  <c r="AH17" i="12"/>
  <c r="AQ17" i="12" s="1"/>
  <c r="U10" i="13"/>
  <c r="AH22" i="61"/>
  <c r="AQ22" i="61" s="1"/>
  <c r="AR22" i="22"/>
  <c r="U32" i="90"/>
  <c r="U13" i="54"/>
  <c r="Z21" i="77"/>
  <c r="AN5" i="86"/>
  <c r="AI5" i="86"/>
  <c r="U20" i="43"/>
  <c r="Z23" i="65"/>
  <c r="Z22" i="26"/>
  <c r="AE22" i="31"/>
  <c r="AF22" i="31"/>
  <c r="AO22" i="31" s="1"/>
  <c r="AG22" i="31"/>
  <c r="AP22" i="31" s="1"/>
  <c r="W23" i="31"/>
  <c r="AH22" i="78"/>
  <c r="AQ22" i="78" s="1"/>
  <c r="AJ20" i="62"/>
  <c r="AK20" i="62"/>
  <c r="AT20" i="62" s="1"/>
  <c r="AJ14" i="62"/>
  <c r="AK14" i="62"/>
  <c r="AT14" i="62" s="1"/>
  <c r="AK8" i="62"/>
  <c r="AT8" i="62" s="1"/>
  <c r="AJ8" i="62"/>
  <c r="Z22" i="69"/>
  <c r="U30" i="10"/>
  <c r="AI15" i="39"/>
  <c r="AN15" i="39"/>
  <c r="AJ19" i="37"/>
  <c r="AS19" i="37" s="1"/>
  <c r="AK19" i="37"/>
  <c r="AK13" i="37"/>
  <c r="AT13" i="37" s="1"/>
  <c r="AJ13" i="37"/>
  <c r="AJ7" i="37"/>
  <c r="AK7" i="37"/>
  <c r="AT7" i="37" s="1"/>
  <c r="Z6" i="15"/>
  <c r="AH23" i="22"/>
  <c r="AQ23" i="22" s="1"/>
  <c r="AQ25" i="22" s="1"/>
  <c r="AZ3" i="22"/>
  <c r="AX22" i="22" s="1"/>
  <c r="S22" i="22" s="1"/>
  <c r="AC22" i="22" s="1"/>
  <c r="AB23" i="22" s="1"/>
  <c r="U18" i="11"/>
  <c r="AG6" i="93"/>
  <c r="AP6" i="93" s="1"/>
  <c r="W7" i="93"/>
  <c r="AF6" i="93"/>
  <c r="AO6" i="93" s="1"/>
  <c r="AE6" i="93"/>
  <c r="AE16" i="64"/>
  <c r="W17" i="64"/>
  <c r="AF16" i="64"/>
  <c r="AO16" i="64" s="1"/>
  <c r="AG16" i="64"/>
  <c r="AP16" i="64" s="1"/>
  <c r="AE8" i="75"/>
  <c r="W9" i="75"/>
  <c r="AF8" i="75"/>
  <c r="AO8" i="75" s="1"/>
  <c r="AG8" i="75"/>
  <c r="AP8" i="75" s="1"/>
  <c r="U25" i="18"/>
  <c r="U13" i="58"/>
  <c r="U13" i="88"/>
  <c r="Y16" i="68"/>
  <c r="Z16" i="68"/>
  <c r="X16" i="68"/>
  <c r="AR21" i="78"/>
  <c r="U20" i="91"/>
  <c r="W23" i="78"/>
  <c r="AG22" i="78"/>
  <c r="AP22" i="78" s="1"/>
  <c r="AF22" i="78"/>
  <c r="AO22" i="78" s="1"/>
  <c r="AE22" i="78"/>
  <c r="U11" i="92"/>
  <c r="AJ19" i="62"/>
  <c r="AK19" i="62"/>
  <c r="AT19" i="62" s="1"/>
  <c r="AK13" i="62"/>
  <c r="AT13" i="62" s="1"/>
  <c r="AJ13" i="62"/>
  <c r="AK7" i="62"/>
  <c r="AT7" i="62" s="1"/>
  <c r="AJ7" i="62"/>
  <c r="AR8" i="71"/>
  <c r="U22" i="55"/>
  <c r="Y16" i="39"/>
  <c r="X16" i="39"/>
  <c r="AJ18" i="37"/>
  <c r="AK18" i="37"/>
  <c r="AT18" i="37" s="1"/>
  <c r="AJ12" i="37"/>
  <c r="AK12" i="37"/>
  <c r="AT12" i="37" s="1"/>
  <c r="AJ6" i="37"/>
  <c r="AK6" i="37"/>
  <c r="AT6" i="37" s="1"/>
  <c r="AN7" i="97"/>
  <c r="AI7" i="97"/>
  <c r="W6" i="32"/>
  <c r="AG5" i="32"/>
  <c r="AP5" i="32" s="1"/>
  <c r="AE5" i="32"/>
  <c r="AF5" i="32"/>
  <c r="AO5" i="32" s="1"/>
  <c r="AN15" i="60"/>
  <c r="AI15" i="60"/>
  <c r="U30" i="94"/>
  <c r="AR23" i="62"/>
  <c r="AR25" i="62" s="1"/>
  <c r="AL23" i="62"/>
  <c r="AU23" i="62" s="1"/>
  <c r="AE23" i="70"/>
  <c r="AK23" i="70" s="1"/>
  <c r="AT23" i="70" s="1"/>
  <c r="AG23" i="70"/>
  <c r="AP23" i="70" s="1"/>
  <c r="AP25" i="70" s="1"/>
  <c r="AF23" i="70"/>
  <c r="AO23" i="70" s="1"/>
  <c r="AO25" i="70" s="1"/>
  <c r="AR5" i="105"/>
  <c r="U12" i="51"/>
  <c r="U29" i="42"/>
  <c r="U32" i="85"/>
  <c r="AI15" i="68"/>
  <c r="AN15" i="68"/>
  <c r="AH8" i="19"/>
  <c r="AQ8" i="19" s="1"/>
  <c r="U22" i="83"/>
  <c r="U31" i="82"/>
  <c r="U30" i="82" s="1"/>
  <c r="U9" i="44"/>
  <c r="AH23" i="14"/>
  <c r="AQ23" i="14" s="1"/>
  <c r="AQ25" i="14" s="1"/>
  <c r="AZ3" i="14"/>
  <c r="AH16" i="76"/>
  <c r="AQ16" i="76" s="1"/>
  <c r="AR8" i="67"/>
  <c r="AF9" i="2"/>
  <c r="AO9" i="2" s="1"/>
  <c r="AE9" i="2"/>
  <c r="AG9" i="2"/>
  <c r="AP9" i="2" s="1"/>
  <c r="W10" i="2"/>
  <c r="AJ18" i="62"/>
  <c r="AK18" i="62"/>
  <c r="AT18" i="62" s="1"/>
  <c r="AJ12" i="62"/>
  <c r="AK12" i="62"/>
  <c r="AT12" i="62" s="1"/>
  <c r="AJ6" i="62"/>
  <c r="AK6" i="62"/>
  <c r="AT6" i="62" s="1"/>
  <c r="AR22" i="65"/>
  <c r="Y9" i="59"/>
  <c r="X9" i="59"/>
  <c r="U32" i="50"/>
  <c r="AH15" i="25"/>
  <c r="AQ15" i="25" s="1"/>
  <c r="U11" i="20"/>
  <c r="AJ17" i="37"/>
  <c r="AK17" i="37"/>
  <c r="AT17" i="37" s="1"/>
  <c r="AK11" i="37"/>
  <c r="AT11" i="37" s="1"/>
  <c r="AJ11" i="37"/>
  <c r="AK5" i="37"/>
  <c r="AT5" i="37" s="1"/>
  <c r="AJ5" i="37"/>
  <c r="AH6" i="52"/>
  <c r="AQ6" i="52" s="1"/>
  <c r="Y8" i="97"/>
  <c r="X8" i="97"/>
  <c r="Y23" i="36"/>
  <c r="X23" i="36"/>
  <c r="AR21" i="61"/>
  <c r="AE8" i="38"/>
  <c r="AF8" i="38"/>
  <c r="AO8" i="38" s="1"/>
  <c r="W9" i="38"/>
  <c r="AG8" i="38"/>
  <c r="AP8" i="38" s="1"/>
  <c r="Z23" i="22"/>
  <c r="AH6" i="105"/>
  <c r="AQ6" i="105" s="1"/>
  <c r="AR8" i="79"/>
  <c r="U30" i="35"/>
  <c r="Z6" i="105"/>
  <c r="AR21" i="69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5" i="52"/>
  <c r="AI23" i="37"/>
  <c r="AR23" i="37" s="1"/>
  <c r="AR25" i="37" s="1"/>
  <c r="AN23" i="37"/>
  <c r="AN25" i="37" s="1"/>
  <c r="Y23" i="66"/>
  <c r="X23" i="66"/>
  <c r="AN6" i="47"/>
  <c r="AI6" i="47"/>
  <c r="AN15" i="29"/>
  <c r="AI15" i="29"/>
  <c r="U29" i="48"/>
  <c r="U23" i="87"/>
  <c r="AR22" i="30"/>
  <c r="AH23" i="27"/>
  <c r="AQ23" i="27" s="1"/>
  <c r="AQ25" i="27" s="1"/>
  <c r="AZ3" i="27"/>
  <c r="AR15" i="21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7" i="63"/>
  <c r="AH23" i="30"/>
  <c r="AQ23" i="30" s="1"/>
  <c r="AQ25" i="30" s="1"/>
  <c r="AZ3" i="30"/>
  <c r="AH9" i="79"/>
  <c r="AQ9" i="79" s="1"/>
  <c r="Z8" i="19"/>
  <c r="AR22" i="27"/>
  <c r="U20" i="16"/>
  <c r="AH8" i="63"/>
  <c r="AQ8" i="63" s="1"/>
  <c r="AJ23" i="37"/>
  <c r="AS23" i="37" s="1"/>
  <c r="AK23" i="37"/>
  <c r="AF22" i="74"/>
  <c r="AO22" i="74" s="1"/>
  <c r="AE22" i="74"/>
  <c r="AG22" i="74"/>
  <c r="AP22" i="74" s="1"/>
  <c r="W23" i="74"/>
  <c r="AJ17" i="62"/>
  <c r="AK17" i="62"/>
  <c r="AT17" i="62" s="1"/>
  <c r="AK11" i="62"/>
  <c r="AT11" i="62" s="1"/>
  <c r="AJ11" i="62"/>
  <c r="AK5" i="62"/>
  <c r="AT5" i="62" s="1"/>
  <c r="AJ5" i="62"/>
  <c r="AN8" i="59"/>
  <c r="AI8" i="59"/>
  <c r="U13" i="45"/>
  <c r="Y6" i="101"/>
  <c r="Z6" i="101" s="1"/>
  <c r="X6" i="101"/>
  <c r="AJ22" i="37"/>
  <c r="AK22" i="37"/>
  <c r="AT22" i="37" s="1"/>
  <c r="AJ16" i="37"/>
  <c r="AK16" i="37"/>
  <c r="AT16" i="37" s="1"/>
  <c r="AJ10" i="37"/>
  <c r="AK10" i="37"/>
  <c r="AT10" i="37" s="1"/>
  <c r="Y23" i="81"/>
  <c r="X23" i="81"/>
  <c r="AN22" i="36"/>
  <c r="AI22" i="36"/>
  <c r="Z16" i="29" l="1"/>
  <c r="Z8" i="97"/>
  <c r="Z9" i="59"/>
  <c r="AJ23" i="73"/>
  <c r="AS23" i="73" s="1"/>
  <c r="AG16" i="29"/>
  <c r="AP16" i="29" s="1"/>
  <c r="W17" i="29"/>
  <c r="AF16" i="29"/>
  <c r="AO16" i="29" s="1"/>
  <c r="AE16" i="29"/>
  <c r="W9" i="97"/>
  <c r="AF8" i="97"/>
  <c r="AO8" i="97" s="1"/>
  <c r="AG8" i="97"/>
  <c r="AP8" i="97" s="1"/>
  <c r="AE8" i="97"/>
  <c r="W7" i="101"/>
  <c r="AE6" i="101"/>
  <c r="AG6" i="101"/>
  <c r="AP6" i="101" s="1"/>
  <c r="AF6" i="101"/>
  <c r="AO6" i="101" s="1"/>
  <c r="AE9" i="59"/>
  <c r="W10" i="59"/>
  <c r="AG9" i="59"/>
  <c r="AP9" i="59" s="1"/>
  <c r="AF9" i="59"/>
  <c r="AO9" i="59" s="1"/>
  <c r="AH23" i="81"/>
  <c r="AQ23" i="81" s="1"/>
  <c r="AQ25" i="81" s="1"/>
  <c r="AZ3" i="81"/>
  <c r="AX22" i="81" s="1"/>
  <c r="S22" i="81" s="1"/>
  <c r="AC22" i="81" s="1"/>
  <c r="AB23" i="81" s="1"/>
  <c r="AK11" i="70"/>
  <c r="AT11" i="70" s="1"/>
  <c r="AJ11" i="70"/>
  <c r="AH23" i="66"/>
  <c r="AQ23" i="66" s="1"/>
  <c r="AQ25" i="66" s="1"/>
  <c r="AZ3" i="66"/>
  <c r="U12" i="45"/>
  <c r="AR22" i="36"/>
  <c r="AS10" i="37"/>
  <c r="AL10" i="37"/>
  <c r="AU10" i="37" s="1"/>
  <c r="AS5" i="62"/>
  <c r="AL5" i="62"/>
  <c r="AU5" i="62" s="1"/>
  <c r="Y23" i="74"/>
  <c r="X23" i="74"/>
  <c r="AJ19" i="70"/>
  <c r="AK19" i="70"/>
  <c r="AT19" i="70" s="1"/>
  <c r="AK13" i="70"/>
  <c r="AT13" i="70" s="1"/>
  <c r="AJ13" i="70"/>
  <c r="AJ7" i="70"/>
  <c r="AK7" i="70"/>
  <c r="AT7" i="70" s="1"/>
  <c r="AR6" i="47"/>
  <c r="AK19" i="73"/>
  <c r="AT19" i="73" s="1"/>
  <c r="AJ19" i="73"/>
  <c r="AJ13" i="73"/>
  <c r="AK13" i="73"/>
  <c r="AT13" i="73" s="1"/>
  <c r="AJ7" i="73"/>
  <c r="AK7" i="73"/>
  <c r="AT7" i="73" s="1"/>
  <c r="AE23" i="22"/>
  <c r="AG23" i="22"/>
  <c r="AP23" i="22" s="1"/>
  <c r="AP25" i="22" s="1"/>
  <c r="AF23" i="22"/>
  <c r="AO23" i="22" s="1"/>
  <c r="AO25" i="22" s="1"/>
  <c r="U10" i="20"/>
  <c r="AN9" i="2"/>
  <c r="AI9" i="2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R15" i="68"/>
  <c r="U11" i="51"/>
  <c r="AS18" i="37"/>
  <c r="AL18" i="37"/>
  <c r="AU18" i="37" s="1"/>
  <c r="AH16" i="68"/>
  <c r="AQ16" i="68" s="1"/>
  <c r="U12" i="58"/>
  <c r="AN8" i="75"/>
  <c r="AI8" i="75"/>
  <c r="AI6" i="93"/>
  <c r="AN6" i="93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3" i="37"/>
  <c r="AL13" i="37"/>
  <c r="AU13" i="37" s="1"/>
  <c r="AS14" i="62"/>
  <c r="AL14" i="62"/>
  <c r="AU14" i="62" s="1"/>
  <c r="U19" i="43"/>
  <c r="AI8" i="33"/>
  <c r="AN8" i="33"/>
  <c r="AS14" i="37"/>
  <c r="AL14" i="37"/>
  <c r="AU14" i="37" s="1"/>
  <c r="AJ4" i="62"/>
  <c r="AK4" i="62"/>
  <c r="AT4" i="62" s="1"/>
  <c r="AT25" i="62" s="1"/>
  <c r="AS21" i="62"/>
  <c r="AL21" i="62"/>
  <c r="AU21" i="62" s="1"/>
  <c r="AS10" i="62"/>
  <c r="AL10" i="62"/>
  <c r="AU10" i="62" s="1"/>
  <c r="AJ17" i="23"/>
  <c r="AK17" i="23"/>
  <c r="AT17" i="23" s="1"/>
  <c r="AJ11" i="23"/>
  <c r="AK11" i="23"/>
  <c r="AT11" i="23" s="1"/>
  <c r="AK5" i="23"/>
  <c r="AT5" i="23" s="1"/>
  <c r="AJ5" i="23"/>
  <c r="AI8" i="63"/>
  <c r="AN8" i="63"/>
  <c r="AN23" i="30"/>
  <c r="AN25" i="30" s="1"/>
  <c r="AI23" i="30"/>
  <c r="AN16" i="76"/>
  <c r="AI16" i="76"/>
  <c r="AN23" i="14"/>
  <c r="AN25" i="14" s="1"/>
  <c r="AI23" i="14"/>
  <c r="X10" i="71"/>
  <c r="Y10" i="71"/>
  <c r="AN15" i="72"/>
  <c r="AI15" i="72"/>
  <c r="X16" i="25"/>
  <c r="Y16" i="25"/>
  <c r="AN22" i="61"/>
  <c r="AI22" i="61"/>
  <c r="AJ6" i="70"/>
  <c r="AK6" i="70"/>
  <c r="AT6" i="70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U22" i="87"/>
  <c r="AK18" i="73"/>
  <c r="AT18" i="73" s="1"/>
  <c r="AJ18" i="73"/>
  <c r="AJ12" i="73"/>
  <c r="AK12" i="73"/>
  <c r="AT12" i="73" s="1"/>
  <c r="AK6" i="73"/>
  <c r="AT6" i="73" s="1"/>
  <c r="AJ6" i="73"/>
  <c r="AH23" i="36"/>
  <c r="AQ23" i="36" s="1"/>
  <c r="AQ25" i="36" s="1"/>
  <c r="AZ3" i="36"/>
  <c r="AS11" i="37"/>
  <c r="AL11" i="37"/>
  <c r="AU11" i="37" s="1"/>
  <c r="AS12" i="62"/>
  <c r="AL12" i="62"/>
  <c r="AU12" i="62" s="1"/>
  <c r="U21" i="83"/>
  <c r="AH16" i="39"/>
  <c r="AQ16" i="39" s="1"/>
  <c r="AS19" i="62"/>
  <c r="AL19" i="62"/>
  <c r="AU19" i="62" s="1"/>
  <c r="Y23" i="78"/>
  <c r="X23" i="78"/>
  <c r="W17" i="68"/>
  <c r="AG16" i="68"/>
  <c r="AP16" i="68" s="1"/>
  <c r="AE16" i="68"/>
  <c r="AF16" i="68"/>
  <c r="AO16" i="68" s="1"/>
  <c r="AK23" i="22"/>
  <c r="AT23" i="22" s="1"/>
  <c r="AJ23" i="22"/>
  <c r="AS23" i="22" s="1"/>
  <c r="U29" i="10"/>
  <c r="AR5" i="86"/>
  <c r="U31" i="90"/>
  <c r="U9" i="13"/>
  <c r="Y22" i="17"/>
  <c r="X22" i="17"/>
  <c r="AR22" i="66"/>
  <c r="U10" i="84"/>
  <c r="AL20" i="37"/>
  <c r="AU20" i="37" s="1"/>
  <c r="AT20" i="37"/>
  <c r="AF6" i="46"/>
  <c r="AO6" i="46" s="1"/>
  <c r="AE6" i="46"/>
  <c r="AG6" i="46"/>
  <c r="AP6" i="46" s="1"/>
  <c r="W7" i="46"/>
  <c r="AH16" i="29"/>
  <c r="AQ16" i="29" s="1"/>
  <c r="AS15" i="37"/>
  <c r="AL15" i="37"/>
  <c r="AU15" i="37" s="1"/>
  <c r="AR8" i="28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U26" i="98"/>
  <c r="AN9" i="79"/>
  <c r="AI9" i="79"/>
  <c r="AN23" i="27"/>
  <c r="AN25" i="27" s="1"/>
  <c r="AI23" i="27"/>
  <c r="AN22" i="40"/>
  <c r="AI22" i="40"/>
  <c r="U12" i="96"/>
  <c r="Y17" i="76"/>
  <c r="Z17" i="76" s="1"/>
  <c r="X17" i="76"/>
  <c r="Y16" i="34"/>
  <c r="X16" i="34"/>
  <c r="AN9" i="71"/>
  <c r="AI9" i="71"/>
  <c r="Y23" i="61"/>
  <c r="X23" i="61"/>
  <c r="Z23" i="61" s="1"/>
  <c r="AX22" i="27"/>
  <c r="S22" i="27" s="1"/>
  <c r="AC22" i="27" s="1"/>
  <c r="AB23" i="27" s="1"/>
  <c r="AJ17" i="73"/>
  <c r="AK17" i="73"/>
  <c r="AT17" i="73" s="1"/>
  <c r="AK11" i="73"/>
  <c r="AT11" i="73" s="1"/>
  <c r="AJ11" i="73"/>
  <c r="AJ5" i="73"/>
  <c r="AK5" i="73"/>
  <c r="AT5" i="73" s="1"/>
  <c r="AG6" i="105"/>
  <c r="AP6" i="105" s="1"/>
  <c r="AF6" i="105"/>
  <c r="AO6" i="105" s="1"/>
  <c r="AE6" i="105"/>
  <c r="W7" i="105"/>
  <c r="Y9" i="38"/>
  <c r="X9" i="38"/>
  <c r="Z23" i="36"/>
  <c r="U31" i="85"/>
  <c r="AI5" i="32"/>
  <c r="AN5" i="32"/>
  <c r="AS6" i="37"/>
  <c r="AL6" i="37"/>
  <c r="AU6" i="37" s="1"/>
  <c r="Z16" i="39"/>
  <c r="AS7" i="62"/>
  <c r="AL7" i="62"/>
  <c r="AU7" i="62" s="1"/>
  <c r="U24" i="18"/>
  <c r="Y7" i="93"/>
  <c r="X7" i="93"/>
  <c r="AL19" i="37"/>
  <c r="AU19" i="37" s="1"/>
  <c r="AT19" i="37"/>
  <c r="AF22" i="69"/>
  <c r="AO22" i="69" s="1"/>
  <c r="AE22" i="69"/>
  <c r="AG22" i="69"/>
  <c r="AP22" i="69" s="1"/>
  <c r="W23" i="69"/>
  <c r="AS20" i="62"/>
  <c r="AL20" i="62"/>
  <c r="AU20" i="62" s="1"/>
  <c r="AI22" i="31"/>
  <c r="AN22" i="31"/>
  <c r="AI21" i="17"/>
  <c r="AN21" i="17"/>
  <c r="W10" i="24"/>
  <c r="AG9" i="24"/>
  <c r="AP9" i="24" s="1"/>
  <c r="AE9" i="24"/>
  <c r="AF9" i="24"/>
  <c r="AO9" i="24" s="1"/>
  <c r="AH9" i="28"/>
  <c r="AQ9" i="28" s="1"/>
  <c r="AS9" i="62"/>
  <c r="AL9" i="62"/>
  <c r="AU9" i="62" s="1"/>
  <c r="U21" i="49"/>
  <c r="U10" i="9"/>
  <c r="AH6" i="86"/>
  <c r="AQ6" i="86" s="1"/>
  <c r="Y8" i="89"/>
  <c r="X8" i="89"/>
  <c r="U20" i="41"/>
  <c r="AK4" i="37"/>
  <c r="AT4" i="37" s="1"/>
  <c r="AJ4" i="37"/>
  <c r="AS16" i="62"/>
  <c r="AL16" i="62"/>
  <c r="AU16" i="62" s="1"/>
  <c r="AJ21" i="23"/>
  <c r="AK21" i="23"/>
  <c r="AT21" i="23" s="1"/>
  <c r="AJ15" i="23"/>
  <c r="AK15" i="23"/>
  <c r="AT15" i="23" s="1"/>
  <c r="AK9" i="23"/>
  <c r="AT9" i="23" s="1"/>
  <c r="AJ9" i="23"/>
  <c r="U12" i="100"/>
  <c r="U11" i="100" s="1"/>
  <c r="AN15" i="34"/>
  <c r="AI15" i="34"/>
  <c r="AN15" i="25"/>
  <c r="AI15" i="25"/>
  <c r="Y10" i="67"/>
  <c r="X10" i="67"/>
  <c r="AJ18" i="70"/>
  <c r="AK18" i="70"/>
  <c r="AT18" i="70" s="1"/>
  <c r="AJ22" i="70"/>
  <c r="AK22" i="70"/>
  <c r="AT22" i="70" s="1"/>
  <c r="AJ22" i="73"/>
  <c r="AK22" i="73"/>
  <c r="AT22" i="73" s="1"/>
  <c r="AS18" i="62"/>
  <c r="AL18" i="62"/>
  <c r="AU18" i="62" s="1"/>
  <c r="U8" i="44"/>
  <c r="U29" i="94"/>
  <c r="U10" i="92"/>
  <c r="U19" i="91"/>
  <c r="Y17" i="64"/>
  <c r="Z17" i="64"/>
  <c r="X17" i="64"/>
  <c r="W7" i="15"/>
  <c r="AE6" i="15"/>
  <c r="AG6" i="15"/>
  <c r="AP6" i="15" s="1"/>
  <c r="AF6" i="15"/>
  <c r="AO6" i="15" s="1"/>
  <c r="AS8" i="62"/>
  <c r="AL8" i="62"/>
  <c r="AU8" i="62" s="1"/>
  <c r="AF22" i="26"/>
  <c r="AO22" i="26" s="1"/>
  <c r="W23" i="26"/>
  <c r="AG22" i="26"/>
  <c r="AP22" i="26" s="1"/>
  <c r="AE22" i="26"/>
  <c r="AG21" i="77"/>
  <c r="AP21" i="77" s="1"/>
  <c r="W22" i="77"/>
  <c r="AF21" i="77"/>
  <c r="AO21" i="77" s="1"/>
  <c r="AE21" i="77"/>
  <c r="AH16" i="60"/>
  <c r="AQ16" i="60" s="1"/>
  <c r="W17" i="21"/>
  <c r="AE16" i="21"/>
  <c r="AF16" i="21"/>
  <c r="AO16" i="21" s="1"/>
  <c r="AG16" i="21"/>
  <c r="AP16" i="21" s="1"/>
  <c r="AR22" i="81"/>
  <c r="AS8" i="37"/>
  <c r="AL8" i="37"/>
  <c r="AU8" i="37" s="1"/>
  <c r="AE9" i="28"/>
  <c r="W10" i="28"/>
  <c r="AF9" i="28"/>
  <c r="AO9" i="28" s="1"/>
  <c r="AG9" i="28"/>
  <c r="AP9" i="28" s="1"/>
  <c r="AF6" i="86"/>
  <c r="AO6" i="86" s="1"/>
  <c r="W7" i="86"/>
  <c r="AG6" i="86"/>
  <c r="AP6" i="86" s="1"/>
  <c r="AE6" i="86"/>
  <c r="AL3" i="37"/>
  <c r="AU3" i="37" s="1"/>
  <c r="AS3" i="37"/>
  <c r="AS21" i="37"/>
  <c r="AL21" i="37"/>
  <c r="AU21" i="3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2" i="103"/>
  <c r="Y10" i="79"/>
  <c r="Z10" i="79" s="1"/>
  <c r="X10" i="79"/>
  <c r="U7" i="104"/>
  <c r="AI6" i="52"/>
  <c r="AN6" i="52"/>
  <c r="AN9" i="67"/>
  <c r="AI9" i="67"/>
  <c r="AK12" i="70"/>
  <c r="AT12" i="70" s="1"/>
  <c r="AJ12" i="70"/>
  <c r="AS11" i="62"/>
  <c r="AL11" i="62"/>
  <c r="AU11" i="62" s="1"/>
  <c r="AJ5" i="70"/>
  <c r="AK5" i="70"/>
  <c r="AT5" i="70" s="1"/>
  <c r="AJ10" i="70"/>
  <c r="AK10" i="70"/>
  <c r="AT10" i="70" s="1"/>
  <c r="Z23" i="66"/>
  <c r="AJ10" i="73"/>
  <c r="AK10" i="73"/>
  <c r="AT10" i="73" s="1"/>
  <c r="AS22" i="37"/>
  <c r="AL22" i="37"/>
  <c r="AU22" i="37" s="1"/>
  <c r="AR8" i="59"/>
  <c r="AL23" i="37"/>
  <c r="AU23" i="37" s="1"/>
  <c r="AT23" i="37"/>
  <c r="U19" i="16"/>
  <c r="AJ21" i="70"/>
  <c r="AK21" i="70"/>
  <c r="AT21" i="70" s="1"/>
  <c r="AJ15" i="70"/>
  <c r="AS15" i="70" s="1"/>
  <c r="AK15" i="70"/>
  <c r="AK9" i="70"/>
  <c r="AT9" i="70" s="1"/>
  <c r="AJ9" i="70"/>
  <c r="AB4" i="70"/>
  <c r="AJ3" i="70"/>
  <c r="AR15" i="29"/>
  <c r="AJ21" i="73"/>
  <c r="AK21" i="73"/>
  <c r="AT21" i="73" s="1"/>
  <c r="AJ15" i="73"/>
  <c r="AK15" i="73"/>
  <c r="AT15" i="73" s="1"/>
  <c r="AJ9" i="73"/>
  <c r="AK9" i="73"/>
  <c r="AT9" i="73" s="1"/>
  <c r="AJ3" i="73"/>
  <c r="AB4" i="73"/>
  <c r="U29" i="35"/>
  <c r="AN8" i="38"/>
  <c r="AI8" i="38"/>
  <c r="AH8" i="97"/>
  <c r="AQ8" i="97" s="1"/>
  <c r="AS17" i="37"/>
  <c r="AL17" i="37"/>
  <c r="AU17" i="37" s="1"/>
  <c r="U31" i="50"/>
  <c r="Y10" i="2"/>
  <c r="X10" i="2"/>
  <c r="Z10" i="2" s="1"/>
  <c r="U28" i="42"/>
  <c r="AR15" i="60"/>
  <c r="Y6" i="32"/>
  <c r="X6" i="32"/>
  <c r="AS12" i="37"/>
  <c r="AL12" i="37"/>
  <c r="AU12" i="37" s="1"/>
  <c r="AS13" i="62"/>
  <c r="AL13" i="62"/>
  <c r="AU13" i="62" s="1"/>
  <c r="AN22" i="78"/>
  <c r="AI22" i="78"/>
  <c r="U12" i="88"/>
  <c r="AI16" i="64"/>
  <c r="AN16" i="64"/>
  <c r="AG23" i="65"/>
  <c r="AP23" i="65" s="1"/>
  <c r="AP25" i="65" s="1"/>
  <c r="AF23" i="65"/>
  <c r="AO23" i="65" s="1"/>
  <c r="AO25" i="65" s="1"/>
  <c r="AE23" i="65"/>
  <c r="Z16" i="60"/>
  <c r="Y9" i="33"/>
  <c r="Z9" i="33" s="1"/>
  <c r="X9" i="33"/>
  <c r="AR5" i="101"/>
  <c r="AS15" i="62"/>
  <c r="AL15" i="62"/>
  <c r="AU15" i="62" s="1"/>
  <c r="Y17" i="80"/>
  <c r="X17" i="80"/>
  <c r="AN7" i="89"/>
  <c r="AI7" i="89"/>
  <c r="AH7" i="47"/>
  <c r="AQ7" i="47" s="1"/>
  <c r="AL23" i="73"/>
  <c r="AU23" i="73" s="1"/>
  <c r="AR23" i="73"/>
  <c r="AR25" i="73" s="1"/>
  <c r="AS22" i="62"/>
  <c r="AL22" i="62"/>
  <c r="AU22" i="62" s="1"/>
  <c r="AJ19" i="23"/>
  <c r="AK19" i="23"/>
  <c r="AT19" i="23" s="1"/>
  <c r="AK13" i="23"/>
  <c r="AT13" i="23" s="1"/>
  <c r="AJ13" i="23"/>
  <c r="AK7" i="23"/>
  <c r="AT7" i="23" s="1"/>
  <c r="AJ7" i="23"/>
  <c r="Y23" i="40"/>
  <c r="Z23" i="40" s="1"/>
  <c r="X23" i="40"/>
  <c r="AN17" i="12"/>
  <c r="AI17" i="12"/>
  <c r="W9" i="19"/>
  <c r="AG8" i="19"/>
  <c r="AP8" i="19" s="1"/>
  <c r="AE8" i="19"/>
  <c r="AF8" i="19"/>
  <c r="AO8" i="19" s="1"/>
  <c r="AS16" i="37"/>
  <c r="AL16" i="37"/>
  <c r="AU16" i="37" s="1"/>
  <c r="AI22" i="74"/>
  <c r="AN22" i="74"/>
  <c r="AJ17" i="70"/>
  <c r="AK17" i="70"/>
  <c r="AT17" i="70" s="1"/>
  <c r="Z23" i="81"/>
  <c r="AJ16" i="70"/>
  <c r="AK16" i="70"/>
  <c r="AT16" i="70" s="1"/>
  <c r="U28" i="48"/>
  <c r="AJ16" i="73"/>
  <c r="AK16" i="73"/>
  <c r="AT16" i="73" s="1"/>
  <c r="AH6" i="101"/>
  <c r="AQ6" i="101" s="1"/>
  <c r="AS17" i="62"/>
  <c r="AL17" i="62"/>
  <c r="AU17" i="62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J20" i="70"/>
  <c r="AK20" i="70"/>
  <c r="AT20" i="70" s="1"/>
  <c r="AJ14" i="70"/>
  <c r="AS14" i="70" s="1"/>
  <c r="AK14" i="70"/>
  <c r="AJ8" i="70"/>
  <c r="AK8" i="70"/>
  <c r="AT8" i="70" s="1"/>
  <c r="AJ20" i="73"/>
  <c r="AK20" i="73"/>
  <c r="AT20" i="73" s="1"/>
  <c r="AJ14" i="73"/>
  <c r="AK14" i="73"/>
  <c r="AT14" i="73" s="1"/>
  <c r="AJ8" i="73"/>
  <c r="AK8" i="73"/>
  <c r="AT8" i="73" s="1"/>
  <c r="AS5" i="37"/>
  <c r="AL5" i="37"/>
  <c r="AU5" i="37" s="1"/>
  <c r="AH9" i="59"/>
  <c r="AQ9" i="59" s="1"/>
  <c r="AS6" i="62"/>
  <c r="AL6" i="62"/>
  <c r="AU6" i="62" s="1"/>
  <c r="U29" i="82"/>
  <c r="AN23" i="70"/>
  <c r="AN25" i="70" s="1"/>
  <c r="AI23" i="70"/>
  <c r="AR7" i="97"/>
  <c r="U21" i="55"/>
  <c r="X9" i="75"/>
  <c r="Y9" i="75"/>
  <c r="U17" i="11"/>
  <c r="AS7" i="37"/>
  <c r="AL7" i="37"/>
  <c r="AU7" i="37" s="1"/>
  <c r="AR15" i="39"/>
  <c r="Y23" i="31"/>
  <c r="Z23" i="31" s="1"/>
  <c r="X23" i="31"/>
  <c r="U12" i="54"/>
  <c r="U22" i="99"/>
  <c r="AF6" i="53"/>
  <c r="AO6" i="53" s="1"/>
  <c r="AE6" i="53"/>
  <c r="W7" i="53"/>
  <c r="AG6" i="53"/>
  <c r="AP6" i="53" s="1"/>
  <c r="AL3" i="62"/>
  <c r="AU3" i="62" s="1"/>
  <c r="AS3" i="62"/>
  <c r="AN16" i="80"/>
  <c r="AI16" i="80"/>
  <c r="AX3" i="65"/>
  <c r="S3" i="65" s="1"/>
  <c r="AC3" i="65" s="1"/>
  <c r="AX23" i="65"/>
  <c r="S23" i="65" s="1"/>
  <c r="AC23" i="65" s="1"/>
  <c r="AJ23" i="65" s="1"/>
  <c r="AS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Z7" i="47"/>
  <c r="AS9" i="37"/>
  <c r="AL9" i="37"/>
  <c r="AU9" i="37" s="1"/>
  <c r="AJ18" i="23"/>
  <c r="AK18" i="23"/>
  <c r="AT18" i="23" s="1"/>
  <c r="AJ12" i="23"/>
  <c r="AK12" i="23"/>
  <c r="AT12" i="23" s="1"/>
  <c r="AK6" i="23"/>
  <c r="AT6" i="23" s="1"/>
  <c r="AJ6" i="23"/>
  <c r="Y9" i="63"/>
  <c r="X9" i="63"/>
  <c r="U17" i="95"/>
  <c r="U28" i="102"/>
  <c r="Y18" i="12"/>
  <c r="X18" i="12"/>
  <c r="Y16" i="72"/>
  <c r="X16" i="72"/>
  <c r="Y7" i="52"/>
  <c r="X7" i="52"/>
  <c r="Z9" i="75" l="1"/>
  <c r="Z10" i="71"/>
  <c r="W11" i="71"/>
  <c r="AF10" i="71"/>
  <c r="AO10" i="71" s="1"/>
  <c r="AG10" i="71"/>
  <c r="AP10" i="71" s="1"/>
  <c r="AE10" i="71"/>
  <c r="W10" i="75"/>
  <c r="AG9" i="75"/>
  <c r="AP9" i="75" s="1"/>
  <c r="AF9" i="75"/>
  <c r="AO9" i="75" s="1"/>
  <c r="AE9" i="75"/>
  <c r="AE23" i="40"/>
  <c r="AF23" i="40"/>
  <c r="AO23" i="40" s="1"/>
  <c r="AO25" i="40" s="1"/>
  <c r="AG23" i="40"/>
  <c r="AP23" i="40" s="1"/>
  <c r="AP25" i="40" s="1"/>
  <c r="AH18" i="12"/>
  <c r="AQ18" i="12" s="1"/>
  <c r="Z18" i="12"/>
  <c r="AH9" i="63"/>
  <c r="AQ9" i="63" s="1"/>
  <c r="AS12" i="23"/>
  <c r="AL12" i="23"/>
  <c r="AU12" i="23" s="1"/>
  <c r="AJ18" i="65"/>
  <c r="AK18" i="65"/>
  <c r="AT18" i="65" s="1"/>
  <c r="AK12" i="65"/>
  <c r="AT12" i="65" s="1"/>
  <c r="AJ12" i="65"/>
  <c r="AJ6" i="65"/>
  <c r="AK6" i="65"/>
  <c r="AT6" i="65" s="1"/>
  <c r="AG23" i="31"/>
  <c r="AP23" i="31" s="1"/>
  <c r="AP25" i="31" s="1"/>
  <c r="AE23" i="31"/>
  <c r="AF23" i="31"/>
  <c r="AO23" i="31" s="1"/>
  <c r="AO25" i="31" s="1"/>
  <c r="U20" i="55"/>
  <c r="U28" i="82"/>
  <c r="AJ18" i="30"/>
  <c r="AK18" i="30"/>
  <c r="AT18" i="30" s="1"/>
  <c r="AK12" i="30"/>
  <c r="AT12" i="30" s="1"/>
  <c r="AJ12" i="30"/>
  <c r="AK6" i="30"/>
  <c r="AT6" i="30" s="1"/>
  <c r="AJ6" i="30"/>
  <c r="AG23" i="81"/>
  <c r="AP23" i="81" s="1"/>
  <c r="AP25" i="81" s="1"/>
  <c r="AF23" i="81"/>
  <c r="AO23" i="81" s="1"/>
  <c r="AO25" i="81" s="1"/>
  <c r="AE23" i="81"/>
  <c r="AS13" i="23"/>
  <c r="AL13" i="23"/>
  <c r="AU13" i="23" s="1"/>
  <c r="W10" i="33"/>
  <c r="AG9" i="33"/>
  <c r="AP9" i="33" s="1"/>
  <c r="AE9" i="33"/>
  <c r="AF9" i="33"/>
  <c r="AO9" i="33" s="1"/>
  <c r="W11" i="2"/>
  <c r="AE10" i="2"/>
  <c r="AF10" i="2"/>
  <c r="AO10" i="2" s="1"/>
  <c r="AG10" i="2"/>
  <c r="AP10" i="2" s="1"/>
  <c r="AR8" i="38"/>
  <c r="AL15" i="70"/>
  <c r="AU15" i="70" s="1"/>
  <c r="AT15" i="70"/>
  <c r="AS5" i="70"/>
  <c r="AL5" i="70"/>
  <c r="AU5" i="70" s="1"/>
  <c r="W11" i="79"/>
  <c r="AE10" i="79"/>
  <c r="AF10" i="79"/>
  <c r="AO10" i="79" s="1"/>
  <c r="AG10" i="79"/>
  <c r="AP10" i="79" s="1"/>
  <c r="AN9" i="28"/>
  <c r="AI9" i="28"/>
  <c r="AN6" i="15"/>
  <c r="AI6" i="15"/>
  <c r="U18" i="91"/>
  <c r="U7" i="44"/>
  <c r="AS22" i="70"/>
  <c r="AL22" i="70"/>
  <c r="AU22" i="70" s="1"/>
  <c r="AR15" i="25"/>
  <c r="AS9" i="23"/>
  <c r="AL9" i="23"/>
  <c r="AU9" i="23" s="1"/>
  <c r="AH8" i="89"/>
  <c r="AQ8" i="89" s="1"/>
  <c r="AI9" i="24"/>
  <c r="AN9" i="24"/>
  <c r="AR22" i="31"/>
  <c r="AH9" i="38"/>
  <c r="AQ9" i="38" s="1"/>
  <c r="AR9" i="71"/>
  <c r="AE17" i="76"/>
  <c r="W18" i="76"/>
  <c r="AG17" i="76"/>
  <c r="AP17" i="76" s="1"/>
  <c r="AF17" i="76"/>
  <c r="AO17" i="76" s="1"/>
  <c r="AR23" i="27"/>
  <c r="AR25" i="27" s="1"/>
  <c r="AS3" i="23"/>
  <c r="AL3" i="23"/>
  <c r="AU3" i="23" s="1"/>
  <c r="AH23" i="78"/>
  <c r="AQ23" i="78" s="1"/>
  <c r="AQ25" i="78" s="1"/>
  <c r="AZ3" i="78"/>
  <c r="AX22" i="78" s="1"/>
  <c r="S22" i="78" s="1"/>
  <c r="AC22" i="78" s="1"/>
  <c r="AB23" i="78" s="1"/>
  <c r="AS12" i="73"/>
  <c r="AL12" i="73"/>
  <c r="AU12" i="73" s="1"/>
  <c r="AJ21" i="27"/>
  <c r="AK21" i="27"/>
  <c r="AT21" i="27" s="1"/>
  <c r="AJ15" i="27"/>
  <c r="AK15" i="27"/>
  <c r="AT15" i="27" s="1"/>
  <c r="AK9" i="27"/>
  <c r="AT9" i="27" s="1"/>
  <c r="AJ9" i="27"/>
  <c r="AH16" i="25"/>
  <c r="AQ16" i="25" s="1"/>
  <c r="AR23" i="14"/>
  <c r="AR25" i="14" s="1"/>
  <c r="AL23" i="14"/>
  <c r="AU23" i="14" s="1"/>
  <c r="AJ18" i="22"/>
  <c r="AK18" i="22"/>
  <c r="AT18" i="22" s="1"/>
  <c r="AJ12" i="22"/>
  <c r="AK12" i="22"/>
  <c r="AT12" i="22" s="1"/>
  <c r="AK6" i="22"/>
  <c r="AT6" i="22" s="1"/>
  <c r="AJ6" i="22"/>
  <c r="AR8" i="75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U9" i="20"/>
  <c r="AH23" i="74"/>
  <c r="AQ23" i="74" s="1"/>
  <c r="AQ25" i="74" s="1"/>
  <c r="AZ3" i="74"/>
  <c r="U16" i="95"/>
  <c r="AE7" i="47"/>
  <c r="W8" i="47"/>
  <c r="AG7" i="47"/>
  <c r="AP7" i="47" s="1"/>
  <c r="AF7" i="47"/>
  <c r="AO7" i="47" s="1"/>
  <c r="AJ17" i="65"/>
  <c r="AK17" i="65"/>
  <c r="AT17" i="65" s="1"/>
  <c r="AJ11" i="65"/>
  <c r="AK11" i="65"/>
  <c r="AT11" i="65" s="1"/>
  <c r="AJ5" i="65"/>
  <c r="AK5" i="65"/>
  <c r="AT5" i="65" s="1"/>
  <c r="U16" i="11"/>
  <c r="AS20" i="73"/>
  <c r="AL20" i="73"/>
  <c r="AU20" i="73" s="1"/>
  <c r="AS20" i="70"/>
  <c r="AL20" i="70"/>
  <c r="AU20" i="70" s="1"/>
  <c r="AJ17" i="30"/>
  <c r="AK17" i="30"/>
  <c r="AT17" i="30" s="1"/>
  <c r="AJ11" i="30"/>
  <c r="AK11" i="30"/>
  <c r="AT11" i="30" s="1"/>
  <c r="AJ5" i="30"/>
  <c r="AK5" i="30"/>
  <c r="AT5" i="30" s="1"/>
  <c r="AS16" i="73"/>
  <c r="AL16" i="73"/>
  <c r="AU16" i="73" s="1"/>
  <c r="AH23" i="40"/>
  <c r="AQ23" i="40" s="1"/>
  <c r="AQ25" i="40" s="1"/>
  <c r="AZ3" i="40"/>
  <c r="AR16" i="64"/>
  <c r="AS9" i="73"/>
  <c r="AL9" i="73"/>
  <c r="AU9" i="73" s="1"/>
  <c r="AS10" i="73"/>
  <c r="AL10" i="73"/>
  <c r="AU10" i="73" s="1"/>
  <c r="AS8" i="23"/>
  <c r="AL8" i="23"/>
  <c r="AU8" i="23" s="1"/>
  <c r="Y7" i="86"/>
  <c r="X7" i="86"/>
  <c r="AN16" i="21"/>
  <c r="AI16" i="21"/>
  <c r="Y22" i="77"/>
  <c r="X22" i="77"/>
  <c r="Y7" i="15"/>
  <c r="X7" i="15"/>
  <c r="Z7" i="15" s="1"/>
  <c r="Z8" i="89"/>
  <c r="U23" i="18"/>
  <c r="Z9" i="38"/>
  <c r="AS17" i="73"/>
  <c r="AL17" i="73"/>
  <c r="AU17" i="73" s="1"/>
  <c r="AK4" i="23"/>
  <c r="AT4" i="23" s="1"/>
  <c r="AJ4" i="23"/>
  <c r="AS22" i="23"/>
  <c r="AL22" i="23"/>
  <c r="AU22" i="23" s="1"/>
  <c r="AH22" i="17"/>
  <c r="AQ22" i="17" s="1"/>
  <c r="U30" i="90"/>
  <c r="U29" i="90" s="1"/>
  <c r="Z23" i="78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18" i="73"/>
  <c r="AL18" i="73"/>
  <c r="AU18" i="73" s="1"/>
  <c r="AJ20" i="27"/>
  <c r="AK20" i="27"/>
  <c r="AT20" i="27" s="1"/>
  <c r="AJ14" i="27"/>
  <c r="AS14" i="27" s="1"/>
  <c r="AK14" i="27"/>
  <c r="AJ8" i="27"/>
  <c r="AK8" i="27"/>
  <c r="AT8" i="27" s="1"/>
  <c r="AR15" i="72"/>
  <c r="AR8" i="63"/>
  <c r="AS17" i="23"/>
  <c r="AL17" i="23"/>
  <c r="AU17" i="23" s="1"/>
  <c r="AR8" i="33"/>
  <c r="AJ17" i="22"/>
  <c r="AK17" i="22"/>
  <c r="AT17" i="22" s="1"/>
  <c r="AK11" i="22"/>
  <c r="AT11" i="22" s="1"/>
  <c r="AJ11" i="22"/>
  <c r="AK5" i="22"/>
  <c r="AT5" i="22" s="1"/>
  <c r="AJ5" i="22"/>
  <c r="AJ21" i="14"/>
  <c r="AK21" i="14"/>
  <c r="AT21" i="14" s="1"/>
  <c r="AK15" i="14"/>
  <c r="AT15" i="14" s="1"/>
  <c r="AJ15" i="14"/>
  <c r="AJ9" i="14"/>
  <c r="AK9" i="14"/>
  <c r="AT9" i="14" s="1"/>
  <c r="AS13" i="73"/>
  <c r="AL13" i="73"/>
  <c r="AU13" i="73" s="1"/>
  <c r="AS7" i="70"/>
  <c r="AL7" i="70"/>
  <c r="AU7" i="70" s="1"/>
  <c r="Z23" i="74"/>
  <c r="AS11" i="70"/>
  <c r="AL11" i="70"/>
  <c r="AU11" i="70" s="1"/>
  <c r="AN6" i="101"/>
  <c r="AI6" i="101"/>
  <c r="Y9" i="97"/>
  <c r="X9" i="97"/>
  <c r="AK22" i="65"/>
  <c r="AT22" i="65" s="1"/>
  <c r="AJ22" i="65"/>
  <c r="U21" i="99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7" i="70"/>
  <c r="AL17" i="70"/>
  <c r="AU17" i="70" s="1"/>
  <c r="AI8" i="19"/>
  <c r="AN8" i="19"/>
  <c r="AR7" i="89"/>
  <c r="AF16" i="60"/>
  <c r="AO16" i="60" s="1"/>
  <c r="AE16" i="60"/>
  <c r="AG16" i="60"/>
  <c r="AP16" i="60" s="1"/>
  <c r="W17" i="60"/>
  <c r="AS3" i="70"/>
  <c r="AL3" i="70"/>
  <c r="AU3" i="70" s="1"/>
  <c r="AF23" i="66"/>
  <c r="AO23" i="66" s="1"/>
  <c r="AO25" i="66" s="1"/>
  <c r="AE23" i="66"/>
  <c r="AG23" i="66"/>
  <c r="AP23" i="66" s="1"/>
  <c r="AP25" i="66" s="1"/>
  <c r="AR6" i="52"/>
  <c r="AL14" i="23"/>
  <c r="AU14" i="23" s="1"/>
  <c r="AT14" i="23"/>
  <c r="Y17" i="21"/>
  <c r="Z17" i="21" s="1"/>
  <c r="X17" i="21"/>
  <c r="AH17" i="64"/>
  <c r="AQ17" i="64" s="1"/>
  <c r="U9" i="92"/>
  <c r="AS18" i="70"/>
  <c r="AL18" i="70"/>
  <c r="AU18" i="70" s="1"/>
  <c r="AR15" i="34"/>
  <c r="AS4" i="37"/>
  <c r="AS25" i="37" s="1"/>
  <c r="AL4" i="37"/>
  <c r="AU4" i="37" s="1"/>
  <c r="Y10" i="24"/>
  <c r="X10" i="24"/>
  <c r="AR5" i="32"/>
  <c r="AJ23" i="27"/>
  <c r="AS23" i="27" s="1"/>
  <c r="AK23" i="27"/>
  <c r="AT23" i="27" s="1"/>
  <c r="AH16" i="34"/>
  <c r="AQ16" i="34" s="1"/>
  <c r="AR9" i="79"/>
  <c r="Z22" i="17"/>
  <c r="U20" i="83"/>
  <c r="AJ19" i="27"/>
  <c r="AK19" i="27"/>
  <c r="AT19" i="27" s="1"/>
  <c r="AJ13" i="27"/>
  <c r="AK13" i="27"/>
  <c r="AT13" i="27" s="1"/>
  <c r="AJ7" i="27"/>
  <c r="AK7" i="27"/>
  <c r="AT7" i="27" s="1"/>
  <c r="AS6" i="70"/>
  <c r="AL6" i="70"/>
  <c r="AU6" i="70" s="1"/>
  <c r="AR16" i="76"/>
  <c r="AS5" i="23"/>
  <c r="AL5" i="23"/>
  <c r="AU5" i="23" s="1"/>
  <c r="AJ22" i="22"/>
  <c r="AK22" i="22"/>
  <c r="AT22" i="22" s="1"/>
  <c r="AJ16" i="22"/>
  <c r="AK16" i="22"/>
  <c r="AT16" i="22" s="1"/>
  <c r="AJ10" i="22"/>
  <c r="AK10" i="22"/>
  <c r="AT10" i="22" s="1"/>
  <c r="AJ20" i="14"/>
  <c r="AK20" i="14"/>
  <c r="AT20" i="14" s="1"/>
  <c r="AK14" i="14"/>
  <c r="AT14" i="14" s="1"/>
  <c r="AJ14" i="14"/>
  <c r="AJ8" i="14"/>
  <c r="AK8" i="14"/>
  <c r="AT8" i="14" s="1"/>
  <c r="AS19" i="73"/>
  <c r="AL19" i="73"/>
  <c r="AU19" i="73" s="1"/>
  <c r="AS13" i="70"/>
  <c r="AL13" i="70"/>
  <c r="AU13" i="70" s="1"/>
  <c r="Y10" i="59"/>
  <c r="X10" i="59"/>
  <c r="Y7" i="101"/>
  <c r="X7" i="101"/>
  <c r="AI16" i="29"/>
  <c r="AN16" i="29"/>
  <c r="AH7" i="52"/>
  <c r="AQ7" i="52" s="1"/>
  <c r="Z7" i="52"/>
  <c r="AK15" i="65"/>
  <c r="AT15" i="65" s="1"/>
  <c r="AJ15" i="65"/>
  <c r="AS8" i="70"/>
  <c r="AL8" i="70"/>
  <c r="AU8" i="70" s="1"/>
  <c r="AJ21" i="30"/>
  <c r="AK21" i="30"/>
  <c r="AT21" i="30" s="1"/>
  <c r="U27" i="48"/>
  <c r="AS19" i="23"/>
  <c r="AL19" i="23"/>
  <c r="AU19" i="23" s="1"/>
  <c r="AN23" i="65"/>
  <c r="AN25" i="65" s="1"/>
  <c r="AI23" i="65"/>
  <c r="U11" i="88"/>
  <c r="U30" i="50"/>
  <c r="U28" i="35"/>
  <c r="AS15" i="73"/>
  <c r="AL15" i="73"/>
  <c r="AU15" i="73" s="1"/>
  <c r="AJ4" i="70"/>
  <c r="AK4" i="70"/>
  <c r="AT4" i="70" s="1"/>
  <c r="AS21" i="70"/>
  <c r="AL21" i="70"/>
  <c r="AU21" i="70" s="1"/>
  <c r="AS12" i="70"/>
  <c r="AL12" i="70"/>
  <c r="AU12" i="70" s="1"/>
  <c r="U21" i="103"/>
  <c r="AU25" i="37"/>
  <c r="C11" i="37" s="1"/>
  <c r="AN22" i="26"/>
  <c r="AI22" i="26"/>
  <c r="AG17" i="64"/>
  <c r="AP17" i="64" s="1"/>
  <c r="W18" i="64"/>
  <c r="AF17" i="64"/>
  <c r="AO17" i="64" s="1"/>
  <c r="AE17" i="64"/>
  <c r="AH10" i="67"/>
  <c r="AQ10" i="67" s="1"/>
  <c r="AS15" i="23"/>
  <c r="AL15" i="23"/>
  <c r="AU15" i="23" s="1"/>
  <c r="AT25" i="37"/>
  <c r="U9" i="9"/>
  <c r="Y23" i="69"/>
  <c r="X23" i="69"/>
  <c r="AH7" i="93"/>
  <c r="AQ7" i="93" s="1"/>
  <c r="AS5" i="73"/>
  <c r="AL5" i="73"/>
  <c r="AU5" i="73" s="1"/>
  <c r="AH23" i="61"/>
  <c r="AQ23" i="61" s="1"/>
  <c r="AQ25" i="61" s="1"/>
  <c r="AZ3" i="61"/>
  <c r="Z16" i="34"/>
  <c r="U11" i="96"/>
  <c r="AS10" i="23"/>
  <c r="AL10" i="23"/>
  <c r="AU10" i="23" s="1"/>
  <c r="X7" i="46"/>
  <c r="Y7" i="46"/>
  <c r="AN16" i="68"/>
  <c r="AI16" i="68"/>
  <c r="AS6" i="73"/>
  <c r="AL6" i="73"/>
  <c r="AU6" i="73" s="1"/>
  <c r="AJ18" i="27"/>
  <c r="AK18" i="27"/>
  <c r="AT18" i="27" s="1"/>
  <c r="AJ12" i="27"/>
  <c r="AK12" i="27"/>
  <c r="AT12" i="27" s="1"/>
  <c r="AJ6" i="27"/>
  <c r="AK6" i="27"/>
  <c r="AT6" i="27" s="1"/>
  <c r="AR22" i="61"/>
  <c r="AS4" i="62"/>
  <c r="AS25" i="62" s="1"/>
  <c r="AL4" i="62"/>
  <c r="AU4" i="62" s="1"/>
  <c r="AU25" i="62" s="1"/>
  <c r="C11" i="62" s="1"/>
  <c r="F6" i="57" s="1"/>
  <c r="U18" i="43"/>
  <c r="AJ21" i="22"/>
  <c r="AK21" i="22"/>
  <c r="AT21" i="22" s="1"/>
  <c r="AJ15" i="22"/>
  <c r="AK15" i="22"/>
  <c r="AT15" i="22" s="1"/>
  <c r="AJ9" i="22"/>
  <c r="AK9" i="22"/>
  <c r="AT9" i="22" s="1"/>
  <c r="AB4" i="22"/>
  <c r="AJ3" i="22"/>
  <c r="U11" i="58"/>
  <c r="U10" i="51"/>
  <c r="AJ19" i="14"/>
  <c r="AK19" i="14"/>
  <c r="AT19" i="14" s="1"/>
  <c r="AJ13" i="14"/>
  <c r="AK13" i="14"/>
  <c r="AT13" i="14" s="1"/>
  <c r="AJ7" i="14"/>
  <c r="AK7" i="14"/>
  <c r="AT7" i="14" s="1"/>
  <c r="AR9" i="2"/>
  <c r="AN23" i="22"/>
  <c r="AN25" i="22" s="1"/>
  <c r="AI23" i="2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I9" i="59"/>
  <c r="AN9" i="59"/>
  <c r="AJ10" i="65"/>
  <c r="AK10" i="65"/>
  <c r="AT10" i="65" s="1"/>
  <c r="Z9" i="63"/>
  <c r="AJ3" i="65"/>
  <c r="AB4" i="65"/>
  <c r="AR23" i="70"/>
  <c r="AR25" i="70" s="1"/>
  <c r="AL23" i="70"/>
  <c r="AU23" i="70" s="1"/>
  <c r="AS8" i="73"/>
  <c r="AL8" i="73"/>
  <c r="AU8" i="73" s="1"/>
  <c r="AJ15" i="30"/>
  <c r="AK15" i="30"/>
  <c r="AT15" i="30" s="1"/>
  <c r="AH16" i="72"/>
  <c r="AQ16" i="72" s="1"/>
  <c r="AS18" i="23"/>
  <c r="AL18" i="23"/>
  <c r="AU18" i="23" s="1"/>
  <c r="AJ8" i="65"/>
  <c r="AK8" i="65"/>
  <c r="AT8" i="65" s="1"/>
  <c r="AL14" i="70"/>
  <c r="AU14" i="70" s="1"/>
  <c r="AT14" i="70"/>
  <c r="AK14" i="30"/>
  <c r="AT14" i="30" s="1"/>
  <c r="AJ14" i="30"/>
  <c r="AR22" i="78"/>
  <c r="AH6" i="32"/>
  <c r="AQ6" i="32" s="1"/>
  <c r="U27" i="42"/>
  <c r="AJ4" i="73"/>
  <c r="AK4" i="73"/>
  <c r="AT4" i="73" s="1"/>
  <c r="AT25" i="73" s="1"/>
  <c r="AS9" i="70"/>
  <c r="AL9" i="70"/>
  <c r="AU9" i="70" s="1"/>
  <c r="AS10" i="70"/>
  <c r="AL10" i="70"/>
  <c r="AU10" i="70" s="1"/>
  <c r="U6" i="104"/>
  <c r="U28" i="94"/>
  <c r="AS22" i="73"/>
  <c r="AL22" i="73"/>
  <c r="AU22" i="73" s="1"/>
  <c r="Z10" i="67"/>
  <c r="AR21" i="17"/>
  <c r="Z7" i="93"/>
  <c r="AG16" i="39"/>
  <c r="AP16" i="39" s="1"/>
  <c r="AF16" i="39"/>
  <c r="AO16" i="39" s="1"/>
  <c r="W17" i="39"/>
  <c r="AE16" i="39"/>
  <c r="U30" i="85"/>
  <c r="Y7" i="105"/>
  <c r="X7" i="105"/>
  <c r="AS11" i="73"/>
  <c r="AL11" i="73"/>
  <c r="AU11" i="73" s="1"/>
  <c r="AG23" i="61"/>
  <c r="AP23" i="61" s="1"/>
  <c r="AP25" i="61" s="1"/>
  <c r="AF23" i="61"/>
  <c r="AO23" i="61" s="1"/>
  <c r="AO25" i="61" s="1"/>
  <c r="AE23" i="61"/>
  <c r="AR22" i="40"/>
  <c r="U9" i="84"/>
  <c r="U21" i="87"/>
  <c r="AJ17" i="27"/>
  <c r="AK17" i="27"/>
  <c r="AT17" i="27" s="1"/>
  <c r="AK11" i="27"/>
  <c r="AT11" i="27" s="1"/>
  <c r="AJ11" i="27"/>
  <c r="AJ5" i="27"/>
  <c r="AK5" i="27"/>
  <c r="AT5" i="27" s="1"/>
  <c r="AL23" i="30"/>
  <c r="AU23" i="30" s="1"/>
  <c r="AR23" i="30"/>
  <c r="AR25" i="30" s="1"/>
  <c r="AK23" i="65"/>
  <c r="AT23" i="65" s="1"/>
  <c r="AK20" i="22"/>
  <c r="AT20" i="22" s="1"/>
  <c r="AJ20" i="22"/>
  <c r="AJ14" i="22"/>
  <c r="AK14" i="22"/>
  <c r="AT14" i="22" s="1"/>
  <c r="AJ8" i="22"/>
  <c r="AK8" i="22"/>
  <c r="AT8" i="22" s="1"/>
  <c r="AK18" i="14"/>
  <c r="AT18" i="14" s="1"/>
  <c r="AJ18" i="14"/>
  <c r="AK12" i="14"/>
  <c r="AT12" i="14" s="1"/>
  <c r="AJ12" i="14"/>
  <c r="AJ6" i="14"/>
  <c r="AK6" i="14"/>
  <c r="AT6" i="14" s="1"/>
  <c r="U11" i="45"/>
  <c r="AK23" i="81"/>
  <c r="AT23" i="81" s="1"/>
  <c r="AJ23" i="81"/>
  <c r="AS23" i="81" s="1"/>
  <c r="AN8" i="97"/>
  <c r="AI8" i="97"/>
  <c r="Y17" i="29"/>
  <c r="X17" i="29"/>
  <c r="AJ16" i="65"/>
  <c r="AK16" i="65"/>
  <c r="AT16" i="65" s="1"/>
  <c r="AJ21" i="65"/>
  <c r="AK21" i="65"/>
  <c r="AT21" i="65" s="1"/>
  <c r="AJ9" i="65"/>
  <c r="AK9" i="65"/>
  <c r="AT9" i="65" s="1"/>
  <c r="AK9" i="30"/>
  <c r="AT9" i="30" s="1"/>
  <c r="AJ9" i="30"/>
  <c r="AJ20" i="65"/>
  <c r="AK20" i="65"/>
  <c r="AT20" i="65" s="1"/>
  <c r="AJ14" i="65"/>
  <c r="AK14" i="65"/>
  <c r="AT14" i="65" s="1"/>
  <c r="AR16" i="80"/>
  <c r="Y7" i="53"/>
  <c r="X7" i="53"/>
  <c r="Z7" i="53" s="1"/>
  <c r="U11" i="54"/>
  <c r="AH9" i="75"/>
  <c r="AQ9" i="75" s="1"/>
  <c r="AK20" i="30"/>
  <c r="AT20" i="30" s="1"/>
  <c r="AJ20" i="30"/>
  <c r="AK8" i="30"/>
  <c r="AT8" i="30" s="1"/>
  <c r="AJ8" i="30"/>
  <c r="AR22" i="74"/>
  <c r="Y9" i="19"/>
  <c r="X9" i="19"/>
  <c r="AS7" i="23"/>
  <c r="AL7" i="23"/>
  <c r="AU7" i="23" s="1"/>
  <c r="AH17" i="80"/>
  <c r="AQ17" i="80" s="1"/>
  <c r="Z16" i="72"/>
  <c r="U27" i="102"/>
  <c r="AS6" i="23"/>
  <c r="AL6" i="23"/>
  <c r="AU6" i="23" s="1"/>
  <c r="AJ19" i="65"/>
  <c r="AK19" i="65"/>
  <c r="AT19" i="65" s="1"/>
  <c r="AK13" i="65"/>
  <c r="AT13" i="65" s="1"/>
  <c r="AJ13" i="65"/>
  <c r="AJ7" i="65"/>
  <c r="AK7" i="65"/>
  <c r="AT7" i="65" s="1"/>
  <c r="AN6" i="53"/>
  <c r="AI6" i="53"/>
  <c r="AH23" i="31"/>
  <c r="AQ23" i="31" s="1"/>
  <c r="AQ25" i="31" s="1"/>
  <c r="AZ3" i="31"/>
  <c r="AX22" i="31" s="1"/>
  <c r="S22" i="31" s="1"/>
  <c r="AC22" i="31" s="1"/>
  <c r="AB23" i="31" s="1"/>
  <c r="AS14" i="73"/>
  <c r="AL14" i="73"/>
  <c r="AU14" i="73" s="1"/>
  <c r="AK19" i="30"/>
  <c r="AT19" i="30" s="1"/>
  <c r="AJ19" i="30"/>
  <c r="AK13" i="30"/>
  <c r="AT13" i="30" s="1"/>
  <c r="AJ13" i="30"/>
  <c r="AJ7" i="30"/>
  <c r="AK7" i="30"/>
  <c r="AT7" i="30" s="1"/>
  <c r="AS16" i="70"/>
  <c r="AL16" i="70"/>
  <c r="AU16" i="70" s="1"/>
  <c r="AR17" i="12"/>
  <c r="Z17" i="80"/>
  <c r="AH9" i="33"/>
  <c r="AQ9" i="33" s="1"/>
  <c r="Z6" i="32"/>
  <c r="AH10" i="2"/>
  <c r="AQ10" i="2" s="1"/>
  <c r="AL3" i="73"/>
  <c r="AU3" i="73" s="1"/>
  <c r="AS3" i="73"/>
  <c r="AS21" i="73"/>
  <c r="AL21" i="73"/>
  <c r="AU21" i="73" s="1"/>
  <c r="U18" i="16"/>
  <c r="AR9" i="67"/>
  <c r="AH10" i="79"/>
  <c r="AQ10" i="79" s="1"/>
  <c r="AS20" i="23"/>
  <c r="AL20" i="23"/>
  <c r="AU20" i="23" s="1"/>
  <c r="AN6" i="86"/>
  <c r="AI6" i="86"/>
  <c r="Y10" i="28"/>
  <c r="X10" i="28"/>
  <c r="AN21" i="77"/>
  <c r="AI21" i="77"/>
  <c r="Y23" i="26"/>
  <c r="X23" i="26"/>
  <c r="Z23" i="26" s="1"/>
  <c r="U10" i="100"/>
  <c r="AS21" i="23"/>
  <c r="AL21" i="23"/>
  <c r="AU21" i="23" s="1"/>
  <c r="U19" i="41"/>
  <c r="U20" i="49"/>
  <c r="AN22" i="69"/>
  <c r="AI22" i="69"/>
  <c r="AG23" i="36"/>
  <c r="AP23" i="36" s="1"/>
  <c r="AP25" i="36" s="1"/>
  <c r="AE23" i="36"/>
  <c r="AF23" i="36"/>
  <c r="AO23" i="36" s="1"/>
  <c r="AO25" i="36" s="1"/>
  <c r="AI6" i="105"/>
  <c r="AN6" i="105"/>
  <c r="AH17" i="76"/>
  <c r="AQ17" i="76" s="1"/>
  <c r="U25" i="98"/>
  <c r="AS16" i="23"/>
  <c r="AL16" i="23"/>
  <c r="AU16" i="23" s="1"/>
  <c r="AN6" i="46"/>
  <c r="AI6" i="46"/>
  <c r="U8" i="13"/>
  <c r="U28" i="10"/>
  <c r="Y17" i="68"/>
  <c r="X17" i="68"/>
  <c r="Z17" i="68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Z16" i="25"/>
  <c r="AH10" i="71"/>
  <c r="AQ10" i="71" s="1"/>
  <c r="AS11" i="23"/>
  <c r="AL11" i="23"/>
  <c r="AU11" i="23" s="1"/>
  <c r="AJ19" i="22"/>
  <c r="AK19" i="22"/>
  <c r="AT19" i="22" s="1"/>
  <c r="AJ13" i="22"/>
  <c r="AK13" i="22"/>
  <c r="AT13" i="22" s="1"/>
  <c r="AK7" i="22"/>
  <c r="AT7" i="22" s="1"/>
  <c r="AJ7" i="22"/>
  <c r="AR6" i="93"/>
  <c r="AJ17" i="14"/>
  <c r="AK17" i="14"/>
  <c r="AT17" i="14" s="1"/>
  <c r="AK11" i="14"/>
  <c r="AT11" i="14" s="1"/>
  <c r="AJ11" i="14"/>
  <c r="AK5" i="14"/>
  <c r="AT5" i="14" s="1"/>
  <c r="AJ5" i="14"/>
  <c r="AS7" i="73"/>
  <c r="AL7" i="73"/>
  <c r="AU7" i="73" s="1"/>
  <c r="AS19" i="70"/>
  <c r="AL19" i="70"/>
  <c r="AU19" i="70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10" i="28" l="1"/>
  <c r="AJ23" i="36"/>
  <c r="AS23" i="36" s="1"/>
  <c r="AG17" i="21"/>
  <c r="AP17" i="21" s="1"/>
  <c r="AE17" i="21"/>
  <c r="AF17" i="21"/>
  <c r="AO17" i="21" s="1"/>
  <c r="W18" i="21"/>
  <c r="AG10" i="28"/>
  <c r="AP10" i="28" s="1"/>
  <c r="W11" i="28"/>
  <c r="AF10" i="28"/>
  <c r="AO10" i="28" s="1"/>
  <c r="AE10" i="28"/>
  <c r="AF7" i="53"/>
  <c r="AO7" i="53" s="1"/>
  <c r="AG7" i="53"/>
  <c r="AP7" i="53" s="1"/>
  <c r="W8" i="53"/>
  <c r="AE7" i="53"/>
  <c r="AK5" i="66"/>
  <c r="AT5" i="66" s="1"/>
  <c r="AJ5" i="66"/>
  <c r="AS17" i="14"/>
  <c r="AL17" i="14"/>
  <c r="AU17" i="14" s="1"/>
  <c r="AJ18" i="66"/>
  <c r="AK18" i="66"/>
  <c r="AT18" i="66" s="1"/>
  <c r="AJ12" i="66"/>
  <c r="AK12" i="66"/>
  <c r="AT12" i="66" s="1"/>
  <c r="AJ6" i="66"/>
  <c r="AK6" i="66"/>
  <c r="AT6" i="66" s="1"/>
  <c r="AH17" i="68"/>
  <c r="AQ17" i="68" s="1"/>
  <c r="U7" i="13"/>
  <c r="U24" i="98"/>
  <c r="AI23" i="36"/>
  <c r="AN23" i="36"/>
  <c r="AN25" i="36" s="1"/>
  <c r="AH23" i="26"/>
  <c r="AQ23" i="26" s="1"/>
  <c r="AQ25" i="26" s="1"/>
  <c r="AZ3" i="26"/>
  <c r="W7" i="32"/>
  <c r="AE6" i="32"/>
  <c r="AF6" i="32"/>
  <c r="AO6" i="32" s="1"/>
  <c r="AG6" i="32"/>
  <c r="AP6" i="32" s="1"/>
  <c r="AK23" i="31"/>
  <c r="AT23" i="31" s="1"/>
  <c r="AS13" i="65"/>
  <c r="AL13" i="65"/>
  <c r="AU13" i="65" s="1"/>
  <c r="AS8" i="30"/>
  <c r="AL8" i="30"/>
  <c r="AU8" i="30" s="1"/>
  <c r="AS9" i="30"/>
  <c r="AL9" i="30"/>
  <c r="AU9" i="30" s="1"/>
  <c r="AS6" i="14"/>
  <c r="AL6" i="14"/>
  <c r="AU6" i="14" s="1"/>
  <c r="AS8" i="22"/>
  <c r="AL8" i="22"/>
  <c r="AU8" i="22" s="1"/>
  <c r="AN16" i="39"/>
  <c r="AI16" i="39"/>
  <c r="AK20" i="81"/>
  <c r="AT20" i="81" s="1"/>
  <c r="AJ20" i="81"/>
  <c r="AK14" i="81"/>
  <c r="AT14" i="81" s="1"/>
  <c r="AJ14" i="81"/>
  <c r="AJ8" i="81"/>
  <c r="AK8" i="81"/>
  <c r="AT8" i="81" s="1"/>
  <c r="AR23" i="22"/>
  <c r="AR25" i="22" s="1"/>
  <c r="AL23" i="22"/>
  <c r="AU23" i="22" s="1"/>
  <c r="AR16" i="68"/>
  <c r="U8" i="9"/>
  <c r="AN17" i="64"/>
  <c r="AI17" i="64"/>
  <c r="U27" i="35"/>
  <c r="AS21" i="30"/>
  <c r="AL21" i="30"/>
  <c r="AU21" i="30" s="1"/>
  <c r="AR16" i="29"/>
  <c r="AS8" i="14"/>
  <c r="AL8" i="14"/>
  <c r="AU8" i="14" s="1"/>
  <c r="AS10" i="22"/>
  <c r="AL10" i="22"/>
  <c r="AU10" i="22" s="1"/>
  <c r="AS7" i="27"/>
  <c r="AL7" i="27"/>
  <c r="AU7" i="27" s="1"/>
  <c r="U19" i="83"/>
  <c r="AR8" i="19"/>
  <c r="AS10" i="30"/>
  <c r="AL10" i="30"/>
  <c r="AU10" i="30" s="1"/>
  <c r="U20" i="99"/>
  <c r="AR6" i="101"/>
  <c r="AS8" i="27"/>
  <c r="AL8" i="27"/>
  <c r="AU8" i="27" s="1"/>
  <c r="AJ17" i="36"/>
  <c r="AK17" i="36"/>
  <c r="AT17" i="36" s="1"/>
  <c r="AK11" i="36"/>
  <c r="AT11" i="36" s="1"/>
  <c r="AJ11" i="36"/>
  <c r="AJ5" i="36"/>
  <c r="AK5" i="36"/>
  <c r="AT5" i="36" s="1"/>
  <c r="U28" i="90"/>
  <c r="AT25" i="23"/>
  <c r="AF8" i="89"/>
  <c r="AO8" i="89" s="1"/>
  <c r="W9" i="89"/>
  <c r="AG8" i="89"/>
  <c r="AP8" i="89" s="1"/>
  <c r="AE8" i="89"/>
  <c r="AS17" i="30"/>
  <c r="AL17" i="30"/>
  <c r="AU17" i="30" s="1"/>
  <c r="U15" i="11"/>
  <c r="AN7" i="47"/>
  <c r="AI7" i="47"/>
  <c r="AS16" i="14"/>
  <c r="AL16" i="14"/>
  <c r="AU16" i="14" s="1"/>
  <c r="AS6" i="22"/>
  <c r="AL6" i="22"/>
  <c r="AU6" i="22" s="1"/>
  <c r="AX23" i="78"/>
  <c r="S23" i="78" s="1"/>
  <c r="AC23" i="78" s="1"/>
  <c r="AJ23" i="78" s="1"/>
  <c r="AS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7" i="91"/>
  <c r="Y11" i="2"/>
  <c r="X11" i="2"/>
  <c r="AS12" i="30"/>
  <c r="AL12" i="30"/>
  <c r="AU12" i="30" s="1"/>
  <c r="AS6" i="65"/>
  <c r="AL6" i="65"/>
  <c r="AU6" i="65" s="1"/>
  <c r="AJ11" i="66"/>
  <c r="AK11" i="66"/>
  <c r="AT11" i="66" s="1"/>
  <c r="AS10" i="27"/>
  <c r="AL10" i="27"/>
  <c r="AU10" i="27" s="1"/>
  <c r="AG23" i="26"/>
  <c r="AP23" i="26" s="1"/>
  <c r="AP25" i="26" s="1"/>
  <c r="AF23" i="26"/>
  <c r="AO23" i="26" s="1"/>
  <c r="AO25" i="26" s="1"/>
  <c r="AE23" i="26"/>
  <c r="AS19" i="30"/>
  <c r="AL19" i="30"/>
  <c r="AU19" i="30" s="1"/>
  <c r="U26" i="102"/>
  <c r="AH9" i="19"/>
  <c r="AQ9" i="19" s="1"/>
  <c r="AS16" i="65"/>
  <c r="AL16" i="65"/>
  <c r="AU16" i="65" s="1"/>
  <c r="AS12" i="14"/>
  <c r="AL12" i="14"/>
  <c r="AU12" i="14" s="1"/>
  <c r="AS17" i="27"/>
  <c r="AL17" i="27"/>
  <c r="AU17" i="27" s="1"/>
  <c r="AH7" i="105"/>
  <c r="AQ7" i="105" s="1"/>
  <c r="X17" i="39"/>
  <c r="Z17" i="39" s="1"/>
  <c r="Y17" i="39"/>
  <c r="AE10" i="67"/>
  <c r="AG10" i="67"/>
  <c r="AP10" i="67" s="1"/>
  <c r="AF10" i="67"/>
  <c r="AO10" i="67" s="1"/>
  <c r="W11" i="67"/>
  <c r="U5" i="104"/>
  <c r="X5" i="104" s="1"/>
  <c r="AS4" i="73"/>
  <c r="AS25" i="73" s="1"/>
  <c r="AL4" i="73"/>
  <c r="AU4" i="73" s="1"/>
  <c r="AU25" i="73" s="1"/>
  <c r="C11" i="73" s="1"/>
  <c r="F17" i="57" s="1"/>
  <c r="AS10" i="65"/>
  <c r="AL10" i="65"/>
  <c r="AU10" i="65" s="1"/>
  <c r="AK19" i="81"/>
  <c r="AT19" i="81" s="1"/>
  <c r="AJ19" i="81"/>
  <c r="AK13" i="81"/>
  <c r="AT13" i="81" s="1"/>
  <c r="AJ13" i="81"/>
  <c r="AJ7" i="81"/>
  <c r="AK7" i="81"/>
  <c r="AT7" i="81" s="1"/>
  <c r="AS13" i="14"/>
  <c r="AL13" i="14"/>
  <c r="AU13" i="14" s="1"/>
  <c r="U10" i="58"/>
  <c r="AS15" i="22"/>
  <c r="AL15" i="22"/>
  <c r="AU15" i="22" s="1"/>
  <c r="AS12" i="27"/>
  <c r="AL12" i="27"/>
  <c r="AU12" i="27" s="1"/>
  <c r="U10" i="96"/>
  <c r="AT25" i="70"/>
  <c r="AH7" i="101"/>
  <c r="AQ7" i="101" s="1"/>
  <c r="AS14" i="14"/>
  <c r="AL14" i="14"/>
  <c r="AU14" i="14" s="1"/>
  <c r="W23" i="17"/>
  <c r="AF22" i="17"/>
  <c r="AO22" i="17" s="1"/>
  <c r="AG22" i="17"/>
  <c r="AP22" i="17" s="1"/>
  <c r="AE22" i="17"/>
  <c r="AN23" i="66"/>
  <c r="AN25" i="66" s="1"/>
  <c r="AI23" i="66"/>
  <c r="AN16" i="60"/>
  <c r="AI16" i="60"/>
  <c r="AS16" i="30"/>
  <c r="AL16" i="30"/>
  <c r="AU16" i="30" s="1"/>
  <c r="AS22" i="65"/>
  <c r="AL22" i="65"/>
  <c r="AU22" i="65" s="1"/>
  <c r="AL14" i="27"/>
  <c r="AU14" i="27" s="1"/>
  <c r="AT14" i="27"/>
  <c r="AK22" i="36"/>
  <c r="AT22" i="36" s="1"/>
  <c r="AJ22" i="36"/>
  <c r="AJ16" i="36"/>
  <c r="AK16" i="36"/>
  <c r="AT16" i="36" s="1"/>
  <c r="AJ10" i="36"/>
  <c r="AK10" i="36"/>
  <c r="AT10" i="36" s="1"/>
  <c r="AH7" i="15"/>
  <c r="AQ7" i="15" s="1"/>
  <c r="AR16" i="21"/>
  <c r="AS17" i="65"/>
  <c r="AL17" i="65"/>
  <c r="AU17" i="65" s="1"/>
  <c r="U8" i="20"/>
  <c r="AS15" i="27"/>
  <c r="AL15" i="27"/>
  <c r="AU15" i="27" s="1"/>
  <c r="AR9" i="24"/>
  <c r="AR6" i="15"/>
  <c r="AN10" i="79"/>
  <c r="AI10" i="79"/>
  <c r="AI23" i="81"/>
  <c r="AN23" i="81"/>
  <c r="AN25" i="81" s="1"/>
  <c r="U19" i="55"/>
  <c r="AS12" i="65"/>
  <c r="AL12" i="65"/>
  <c r="AU12" i="65" s="1"/>
  <c r="Y10" i="75"/>
  <c r="Z10" i="75" s="1"/>
  <c r="X10" i="75"/>
  <c r="AJ22" i="66"/>
  <c r="AK22" i="66"/>
  <c r="AT22" i="66" s="1"/>
  <c r="AR22" i="69"/>
  <c r="AR6" i="86"/>
  <c r="AR6" i="53"/>
  <c r="W17" i="72"/>
  <c r="AG16" i="72"/>
  <c r="AP16" i="72" s="1"/>
  <c r="AE16" i="72"/>
  <c r="AF16" i="72"/>
  <c r="AO16" i="72" s="1"/>
  <c r="Z9" i="19"/>
  <c r="AS20" i="30"/>
  <c r="AL20" i="30"/>
  <c r="AU20" i="30" s="1"/>
  <c r="U10" i="54"/>
  <c r="AH17" i="29"/>
  <c r="AQ17" i="29" s="1"/>
  <c r="AS14" i="22"/>
  <c r="AL14" i="22"/>
  <c r="AU14" i="22" s="1"/>
  <c r="AI23" i="61"/>
  <c r="AN23" i="61"/>
  <c r="AN25" i="61" s="1"/>
  <c r="Z7" i="105"/>
  <c r="AJ18" i="81"/>
  <c r="AK18" i="81"/>
  <c r="AT18" i="81" s="1"/>
  <c r="AJ12" i="81"/>
  <c r="AK12" i="81"/>
  <c r="AT12" i="81" s="1"/>
  <c r="AK6" i="81"/>
  <c r="AT6" i="81" s="1"/>
  <c r="AJ6" i="81"/>
  <c r="AS3" i="22"/>
  <c r="AL3" i="22"/>
  <c r="AU3" i="22" s="1"/>
  <c r="Z7" i="46"/>
  <c r="AF16" i="34"/>
  <c r="AO16" i="34" s="1"/>
  <c r="AE16" i="34"/>
  <c r="AG16" i="34"/>
  <c r="AP16" i="34" s="1"/>
  <c r="W17" i="34"/>
  <c r="AH23" i="69"/>
  <c r="AQ23" i="69" s="1"/>
  <c r="AQ25" i="69" s="1"/>
  <c r="AX22" i="69"/>
  <c r="S22" i="69" s="1"/>
  <c r="AC22" i="69" s="1"/>
  <c r="AB23" i="69" s="1"/>
  <c r="AZ3" i="69"/>
  <c r="Y18" i="64"/>
  <c r="X18" i="64"/>
  <c r="U20" i="103"/>
  <c r="AS4" i="70"/>
  <c r="AS25" i="70" s="1"/>
  <c r="AL4" i="70"/>
  <c r="AU4" i="70" s="1"/>
  <c r="U29" i="50"/>
  <c r="Z7" i="101"/>
  <c r="AS16" i="22"/>
  <c r="AL16" i="22"/>
  <c r="AU16" i="22" s="1"/>
  <c r="AS13" i="27"/>
  <c r="AL13" i="27"/>
  <c r="AU13" i="27" s="1"/>
  <c r="U8" i="92"/>
  <c r="AS21" i="14"/>
  <c r="AL21" i="14"/>
  <c r="AU21" i="14" s="1"/>
  <c r="AS17" i="22"/>
  <c r="AL17" i="22"/>
  <c r="AU17" i="22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7" i="15"/>
  <c r="AF7" i="15"/>
  <c r="AO7" i="15" s="1"/>
  <c r="W8" i="15"/>
  <c r="AG7" i="15"/>
  <c r="AP7" i="15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5" i="30"/>
  <c r="AL5" i="30"/>
  <c r="AU5" i="30" s="1"/>
  <c r="U15" i="95"/>
  <c r="AK4" i="14"/>
  <c r="AT4" i="14" s="1"/>
  <c r="AT25" i="14" s="1"/>
  <c r="AJ4" i="14"/>
  <c r="Y11" i="79"/>
  <c r="Z11" i="79" s="1"/>
  <c r="X11" i="79"/>
  <c r="AN9" i="33"/>
  <c r="AI9" i="33"/>
  <c r="AI10" i="71"/>
  <c r="AN10" i="71"/>
  <c r="AR6" i="46"/>
  <c r="U18" i="41"/>
  <c r="U17" i="41" s="1"/>
  <c r="AS18" i="14"/>
  <c r="AL18" i="14"/>
  <c r="AU18" i="14" s="1"/>
  <c r="AS5" i="27"/>
  <c r="AL5" i="27"/>
  <c r="AU5" i="27" s="1"/>
  <c r="U26" i="42"/>
  <c r="AJ4" i="65"/>
  <c r="AK4" i="65"/>
  <c r="AT4" i="65" s="1"/>
  <c r="AT25" i="65" s="1"/>
  <c r="AR9" i="59"/>
  <c r="AK17" i="81"/>
  <c r="AT17" i="81" s="1"/>
  <c r="AJ17" i="81"/>
  <c r="AK11" i="81"/>
  <c r="AT11" i="81" s="1"/>
  <c r="AJ11" i="81"/>
  <c r="AJ5" i="81"/>
  <c r="AK5" i="81"/>
  <c r="AT5" i="81" s="1"/>
  <c r="AS19" i="14"/>
  <c r="AL19" i="14"/>
  <c r="AU19" i="14" s="1"/>
  <c r="AJ4" i="22"/>
  <c r="AK4" i="22"/>
  <c r="AT4" i="22" s="1"/>
  <c r="AT25" i="22" s="1"/>
  <c r="AS21" i="22"/>
  <c r="AL21" i="22"/>
  <c r="AU21" i="22" s="1"/>
  <c r="AS18" i="27"/>
  <c r="AL18" i="27"/>
  <c r="AU18" i="27" s="1"/>
  <c r="AH7" i="46"/>
  <c r="AQ7" i="4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23" i="69"/>
  <c r="AS15" i="65"/>
  <c r="AL15" i="65"/>
  <c r="AU15" i="65" s="1"/>
  <c r="AU25" i="70"/>
  <c r="C11" i="70" s="1"/>
  <c r="F14" i="57" s="1"/>
  <c r="AJ4" i="30"/>
  <c r="AK4" i="30"/>
  <c r="AT4" i="30" s="1"/>
  <c r="AT25" i="30" s="1"/>
  <c r="AS22" i="30"/>
  <c r="AL22" i="30"/>
  <c r="AU22" i="30" s="1"/>
  <c r="AH9" i="97"/>
  <c r="AQ9" i="97" s="1"/>
  <c r="AS5" i="22"/>
  <c r="AL5" i="22"/>
  <c r="AU5" i="22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G9" i="38"/>
  <c r="AP9" i="38" s="1"/>
  <c r="AF9" i="38"/>
  <c r="AO9" i="38" s="1"/>
  <c r="AE9" i="38"/>
  <c r="W10" i="38"/>
  <c r="AH7" i="86"/>
  <c r="AQ7" i="86" s="1"/>
  <c r="AX22" i="40"/>
  <c r="S22" i="40" s="1"/>
  <c r="AC22" i="40" s="1"/>
  <c r="AB23" i="40" s="1"/>
  <c r="AS5" i="65"/>
  <c r="AL5" i="65"/>
  <c r="AU5" i="65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L3" i="14"/>
  <c r="AU3" i="14" s="1"/>
  <c r="AS3" i="14"/>
  <c r="AS22" i="14"/>
  <c r="AL22" i="14"/>
  <c r="AU22" i="14" s="1"/>
  <c r="AS12" i="22"/>
  <c r="AL12" i="22"/>
  <c r="AU12" i="22" s="1"/>
  <c r="AS21" i="27"/>
  <c r="AL21" i="27"/>
  <c r="AU21" i="27" s="1"/>
  <c r="Y18" i="76"/>
  <c r="X18" i="76"/>
  <c r="AR9" i="28"/>
  <c r="AS18" i="30"/>
  <c r="AL18" i="30"/>
  <c r="AU18" i="30" s="1"/>
  <c r="AI23" i="31"/>
  <c r="AN23" i="31"/>
  <c r="AN25" i="31" s="1"/>
  <c r="AN23" i="40"/>
  <c r="AN25" i="40" s="1"/>
  <c r="AI23" i="40"/>
  <c r="AJ17" i="66"/>
  <c r="AS17" i="66" s="1"/>
  <c r="AK17" i="66"/>
  <c r="W18" i="68"/>
  <c r="AF17" i="68"/>
  <c r="AO17" i="68" s="1"/>
  <c r="AE17" i="68"/>
  <c r="AG17" i="68"/>
  <c r="AP17" i="68" s="1"/>
  <c r="AJ10" i="66"/>
  <c r="AK10" i="66"/>
  <c r="AT10" i="66" s="1"/>
  <c r="AJ21" i="66"/>
  <c r="AK21" i="66"/>
  <c r="AT21" i="66" s="1"/>
  <c r="AB4" i="66"/>
  <c r="AJ3" i="66"/>
  <c r="AF16" i="25"/>
  <c r="AO16" i="25" s="1"/>
  <c r="AE16" i="25"/>
  <c r="AG16" i="25"/>
  <c r="AP16" i="25" s="1"/>
  <c r="W17" i="25"/>
  <c r="AR21" i="77"/>
  <c r="AS19" i="65"/>
  <c r="AL19" i="65"/>
  <c r="AU19" i="65" s="1"/>
  <c r="AS9" i="65"/>
  <c r="AL9" i="65"/>
  <c r="AU9" i="65" s="1"/>
  <c r="U20" i="87"/>
  <c r="AJ20" i="66"/>
  <c r="AS20" i="66" s="1"/>
  <c r="AK20" i="66"/>
  <c r="AJ8" i="66"/>
  <c r="AK8" i="66"/>
  <c r="AT8" i="66" s="1"/>
  <c r="AS19" i="22"/>
  <c r="AL19" i="22"/>
  <c r="AU19" i="22" s="1"/>
  <c r="AJ4" i="27"/>
  <c r="AK4" i="27"/>
  <c r="AT4" i="27" s="1"/>
  <c r="AT25" i="27" s="1"/>
  <c r="U27" i="10"/>
  <c r="AR6" i="105"/>
  <c r="AE17" i="80"/>
  <c r="AF17" i="80"/>
  <c r="AO17" i="80" s="1"/>
  <c r="W18" i="80"/>
  <c r="AG17" i="80"/>
  <c r="AP17" i="80" s="1"/>
  <c r="AS7" i="30"/>
  <c r="AL7" i="30"/>
  <c r="AU7" i="30" s="1"/>
  <c r="U10" i="45"/>
  <c r="AS11" i="27"/>
  <c r="AL11" i="27"/>
  <c r="AU11" i="27" s="1"/>
  <c r="AF7" i="93"/>
  <c r="AO7" i="93" s="1"/>
  <c r="AE7" i="93"/>
  <c r="W8" i="93"/>
  <c r="AG7" i="93"/>
  <c r="AP7" i="93" s="1"/>
  <c r="AS8" i="65"/>
  <c r="AL8" i="65"/>
  <c r="AU8" i="65" s="1"/>
  <c r="AS15" i="30"/>
  <c r="AL15" i="30"/>
  <c r="AU15" i="30" s="1"/>
  <c r="AL3" i="65"/>
  <c r="AU3" i="65" s="1"/>
  <c r="AS3" i="65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X22" i="61"/>
  <c r="S22" i="61" s="1"/>
  <c r="AC22" i="61" s="1"/>
  <c r="AB23" i="61" s="1"/>
  <c r="AR22" i="26"/>
  <c r="U10" i="88"/>
  <c r="U26" i="48"/>
  <c r="AH10" i="59"/>
  <c r="AQ10" i="59" s="1"/>
  <c r="AS20" i="14"/>
  <c r="AL20" i="14"/>
  <c r="AU20" i="14" s="1"/>
  <c r="AS22" i="22"/>
  <c r="AL22" i="22"/>
  <c r="AU22" i="22" s="1"/>
  <c r="AS19" i="27"/>
  <c r="AL19" i="27"/>
  <c r="AU19" i="27" s="1"/>
  <c r="AH10" i="24"/>
  <c r="AQ10" i="24" s="1"/>
  <c r="AS3" i="30"/>
  <c r="AL3" i="30"/>
  <c r="AU3" i="30" s="1"/>
  <c r="Z9" i="97"/>
  <c r="AG23" i="74"/>
  <c r="AP23" i="74" s="1"/>
  <c r="AP25" i="74" s="1"/>
  <c r="AF23" i="74"/>
  <c r="AO23" i="74" s="1"/>
  <c r="AO25" i="74" s="1"/>
  <c r="AE23" i="74"/>
  <c r="AS9" i="14"/>
  <c r="AL9" i="14"/>
  <c r="AU9" i="14" s="1"/>
  <c r="AS20" i="27"/>
  <c r="AL20" i="27"/>
  <c r="AU20" i="27" s="1"/>
  <c r="AJ19" i="36"/>
  <c r="AK19" i="36"/>
  <c r="AT19" i="36" s="1"/>
  <c r="AJ13" i="36"/>
  <c r="AK13" i="36"/>
  <c r="AT13" i="36" s="1"/>
  <c r="AJ7" i="36"/>
  <c r="AK7" i="36"/>
  <c r="AT7" i="36" s="1"/>
  <c r="AG23" i="78"/>
  <c r="AP23" i="78" s="1"/>
  <c r="AP25" i="78" s="1"/>
  <c r="AF23" i="78"/>
  <c r="AO23" i="78" s="1"/>
  <c r="AO25" i="78" s="1"/>
  <c r="AE23" i="78"/>
  <c r="AH22" i="77"/>
  <c r="AQ22" i="77" s="1"/>
  <c r="Z7" i="86"/>
  <c r="AS11" i="30"/>
  <c r="AL11" i="30"/>
  <c r="AU11" i="30" s="1"/>
  <c r="AX22" i="74"/>
  <c r="S22" i="74" s="1"/>
  <c r="AC22" i="74" s="1"/>
  <c r="AB23" i="74" s="1"/>
  <c r="AS9" i="27"/>
  <c r="AL9" i="27"/>
  <c r="AU9" i="27" s="1"/>
  <c r="AI17" i="76"/>
  <c r="AN17" i="76"/>
  <c r="U6" i="44"/>
  <c r="Y10" i="33"/>
  <c r="X10" i="33"/>
  <c r="AS6" i="30"/>
  <c r="AL6" i="30"/>
  <c r="AU6" i="30" s="1"/>
  <c r="AS18" i="65"/>
  <c r="AL18" i="65"/>
  <c r="AU18" i="65" s="1"/>
  <c r="W19" i="12"/>
  <c r="AE18" i="12"/>
  <c r="AG18" i="12"/>
  <c r="AP18" i="12" s="1"/>
  <c r="AF18" i="12"/>
  <c r="AO18" i="12" s="1"/>
  <c r="AN9" i="75"/>
  <c r="AI9" i="75"/>
  <c r="AJ16" i="66"/>
  <c r="AK16" i="66"/>
  <c r="AT16" i="66" s="1"/>
  <c r="AS13" i="22"/>
  <c r="AL13" i="22"/>
  <c r="AU13" i="22" s="1"/>
  <c r="AJ15" i="66"/>
  <c r="AK15" i="66"/>
  <c r="AT15" i="66" s="1"/>
  <c r="AJ9" i="66"/>
  <c r="AK9" i="66"/>
  <c r="AT9" i="66" s="1"/>
  <c r="AS5" i="14"/>
  <c r="AL5" i="14"/>
  <c r="AU5" i="14" s="1"/>
  <c r="AS16" i="27"/>
  <c r="AL16" i="27"/>
  <c r="AU16" i="27" s="1"/>
  <c r="AH7" i="53"/>
  <c r="AQ7" i="53" s="1"/>
  <c r="AS14" i="65"/>
  <c r="AL14" i="65"/>
  <c r="AU14" i="65" s="1"/>
  <c r="Z17" i="29"/>
  <c r="AS20" i="22"/>
  <c r="AL20" i="22"/>
  <c r="AU20" i="22" s="1"/>
  <c r="AJ14" i="66"/>
  <c r="AK14" i="66"/>
  <c r="AT14" i="66" s="1"/>
  <c r="AJ19" i="66"/>
  <c r="AK19" i="66"/>
  <c r="AT19" i="66" s="1"/>
  <c r="AJ13" i="66"/>
  <c r="AK13" i="66"/>
  <c r="AT13" i="66" s="1"/>
  <c r="AK7" i="66"/>
  <c r="AT7" i="66" s="1"/>
  <c r="AJ7" i="66"/>
  <c r="AS11" i="14"/>
  <c r="AL11" i="14"/>
  <c r="AU11" i="14" s="1"/>
  <c r="AS7" i="22"/>
  <c r="AL7" i="22"/>
  <c r="AU7" i="22" s="1"/>
  <c r="AS3" i="27"/>
  <c r="AL3" i="27"/>
  <c r="AU3" i="27" s="1"/>
  <c r="AS22" i="27"/>
  <c r="AL22" i="27"/>
  <c r="AU22" i="27" s="1"/>
  <c r="U19" i="49"/>
  <c r="U9" i="100"/>
  <c r="AH10" i="28"/>
  <c r="AQ10" i="28" s="1"/>
  <c r="U17" i="16"/>
  <c r="AS13" i="30"/>
  <c r="AL13" i="30"/>
  <c r="AU13" i="30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7" i="65"/>
  <c r="AL7" i="65"/>
  <c r="AU7" i="65" s="1"/>
  <c r="AS20" i="65"/>
  <c r="AL20" i="65"/>
  <c r="AU20" i="65" s="1"/>
  <c r="AS21" i="65"/>
  <c r="AL21" i="65"/>
  <c r="AU21" i="65" s="1"/>
  <c r="AR8" i="97"/>
  <c r="U8" i="84"/>
  <c r="U29" i="85"/>
  <c r="U27" i="94"/>
  <c r="AS14" i="30"/>
  <c r="AL14" i="30"/>
  <c r="AU14" i="30" s="1"/>
  <c r="W10" i="63"/>
  <c r="AG9" i="63"/>
  <c r="AP9" i="63" s="1"/>
  <c r="AF9" i="63"/>
  <c r="AO9" i="63" s="1"/>
  <c r="AE9" i="63"/>
  <c r="AJ21" i="81"/>
  <c r="AK21" i="81"/>
  <c r="AT21" i="81" s="1"/>
  <c r="AJ15" i="81"/>
  <c r="AK15" i="81"/>
  <c r="AT15" i="81" s="1"/>
  <c r="AJ9" i="81"/>
  <c r="AK9" i="81"/>
  <c r="AT9" i="81" s="1"/>
  <c r="AS7" i="14"/>
  <c r="AL7" i="14"/>
  <c r="AU7" i="14" s="1"/>
  <c r="U9" i="51"/>
  <c r="AS9" i="22"/>
  <c r="AL9" i="22"/>
  <c r="AU9" i="22" s="1"/>
  <c r="U17" i="43"/>
  <c r="AS6" i="27"/>
  <c r="AL6" i="27"/>
  <c r="AU6" i="27" s="1"/>
  <c r="AR23" i="65"/>
  <c r="AR25" i="65" s="1"/>
  <c r="AL23" i="65"/>
  <c r="AU23" i="65" s="1"/>
  <c r="AE7" i="52"/>
  <c r="AF7" i="52"/>
  <c r="AO7" i="52" s="1"/>
  <c r="AG7" i="52"/>
  <c r="AP7" i="52" s="1"/>
  <c r="W8" i="52"/>
  <c r="Z10" i="59"/>
  <c r="Z10" i="24"/>
  <c r="AH17" i="21"/>
  <c r="AQ17" i="21" s="1"/>
  <c r="X17" i="60"/>
  <c r="Y17" i="60"/>
  <c r="Z17" i="60" s="1"/>
  <c r="AS15" i="14"/>
  <c r="AL15" i="14"/>
  <c r="AU15" i="14" s="1"/>
  <c r="AS11" i="22"/>
  <c r="AL11" i="22"/>
  <c r="AU11" i="22" s="1"/>
  <c r="AK18" i="36"/>
  <c r="AT18" i="36" s="1"/>
  <c r="AJ18" i="36"/>
  <c r="AJ12" i="36"/>
  <c r="AK12" i="36"/>
  <c r="AT12" i="36" s="1"/>
  <c r="AJ6" i="36"/>
  <c r="AK6" i="36"/>
  <c r="AT6" i="36" s="1"/>
  <c r="AS4" i="23"/>
  <c r="AS25" i="23" s="1"/>
  <c r="AL4" i="23"/>
  <c r="AU4" i="23" s="1"/>
  <c r="AU25" i="23" s="1"/>
  <c r="C11" i="23" s="1"/>
  <c r="U22" i="18"/>
  <c r="Z22" i="77"/>
  <c r="AS11" i="65"/>
  <c r="AL11" i="65"/>
  <c r="AU11" i="65" s="1"/>
  <c r="Y8" i="47"/>
  <c r="X8" i="47"/>
  <c r="Z8" i="47" s="1"/>
  <c r="AS10" i="14"/>
  <c r="AL10" i="14"/>
  <c r="AU10" i="14" s="1"/>
  <c r="AS18" i="22"/>
  <c r="AL18" i="22"/>
  <c r="AU18" i="22" s="1"/>
  <c r="AL23" i="27"/>
  <c r="AU23" i="27" s="1"/>
  <c r="AI10" i="2"/>
  <c r="AN10" i="2"/>
  <c r="U27" i="82"/>
  <c r="Y11" i="71"/>
  <c r="X11" i="71"/>
  <c r="Z11" i="71" s="1"/>
  <c r="AK23" i="78" l="1"/>
  <c r="AT23" i="78" s="1"/>
  <c r="AE11" i="79"/>
  <c r="W12" i="79"/>
  <c r="AG11" i="79"/>
  <c r="AP11" i="79" s="1"/>
  <c r="AF11" i="79"/>
  <c r="AO11" i="79" s="1"/>
  <c r="AG10" i="75"/>
  <c r="AP10" i="75" s="1"/>
  <c r="AF10" i="75"/>
  <c r="AO10" i="75" s="1"/>
  <c r="AE10" i="75"/>
  <c r="W11" i="75"/>
  <c r="AF17" i="60"/>
  <c r="AO17" i="60" s="1"/>
  <c r="AE17" i="60"/>
  <c r="W18" i="60"/>
  <c r="AG17" i="60"/>
  <c r="AP17" i="60" s="1"/>
  <c r="AJ17" i="31"/>
  <c r="AK17" i="31"/>
  <c r="AT17" i="31" s="1"/>
  <c r="U8" i="51"/>
  <c r="U28" i="85"/>
  <c r="AJ15" i="31"/>
  <c r="AK15" i="31"/>
  <c r="AT15" i="31" s="1"/>
  <c r="AK9" i="31"/>
  <c r="AT9" i="31" s="1"/>
  <c r="AJ9" i="31"/>
  <c r="AS19" i="66"/>
  <c r="AL19" i="66"/>
  <c r="AU19" i="66" s="1"/>
  <c r="AN18" i="12"/>
  <c r="AI18" i="12"/>
  <c r="AH10" i="33"/>
  <c r="AQ10" i="33" s="1"/>
  <c r="AR17" i="76"/>
  <c r="AF7" i="86"/>
  <c r="AO7" i="86" s="1"/>
  <c r="AG7" i="86"/>
  <c r="AP7" i="86" s="1"/>
  <c r="AE7" i="86"/>
  <c r="W8" i="86"/>
  <c r="AL20" i="66"/>
  <c r="AU20" i="66" s="1"/>
  <c r="AT20" i="66"/>
  <c r="AN16" i="25"/>
  <c r="AI16" i="25"/>
  <c r="AL17" i="66"/>
  <c r="AU17" i="66" s="1"/>
  <c r="AT17" i="66"/>
  <c r="AJ20" i="74"/>
  <c r="AK20" i="74"/>
  <c r="AT20" i="74" s="1"/>
  <c r="AJ14" i="74"/>
  <c r="AK14" i="74"/>
  <c r="AT14" i="74" s="1"/>
  <c r="AK8" i="74"/>
  <c r="AT8" i="74" s="1"/>
  <c r="AJ8" i="74"/>
  <c r="AG23" i="69"/>
  <c r="AP23" i="69" s="1"/>
  <c r="AP25" i="69" s="1"/>
  <c r="AF23" i="69"/>
  <c r="AO23" i="69" s="1"/>
  <c r="AO25" i="69" s="1"/>
  <c r="AE23" i="69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AJ18" i="40"/>
  <c r="AK18" i="40"/>
  <c r="AT18" i="40" s="1"/>
  <c r="AJ12" i="40"/>
  <c r="AK12" i="40"/>
  <c r="AT12" i="40" s="1"/>
  <c r="AK6" i="40"/>
  <c r="AT6" i="40" s="1"/>
  <c r="AJ6" i="40"/>
  <c r="Y8" i="15"/>
  <c r="Z8" i="15" s="1"/>
  <c r="X8" i="15"/>
  <c r="AS9" i="36"/>
  <c r="AL9" i="36"/>
  <c r="AU9" i="36" s="1"/>
  <c r="AN16" i="34"/>
  <c r="AI16" i="34"/>
  <c r="AN16" i="72"/>
  <c r="AI16" i="72"/>
  <c r="AR16" i="60"/>
  <c r="U9" i="96"/>
  <c r="U9" i="58"/>
  <c r="AN10" i="67"/>
  <c r="AI10" i="67"/>
  <c r="AJ19" i="78"/>
  <c r="AS19" i="78" s="1"/>
  <c r="AK19" i="78"/>
  <c r="AK13" i="78"/>
  <c r="AT13" i="78" s="1"/>
  <c r="AJ13" i="78"/>
  <c r="AK7" i="78"/>
  <c r="AT7" i="78" s="1"/>
  <c r="AJ7" i="78"/>
  <c r="U14" i="11"/>
  <c r="X9" i="89"/>
  <c r="Y9" i="89"/>
  <c r="AS5" i="36"/>
  <c r="AL5" i="36"/>
  <c r="AU5" i="36" s="1"/>
  <c r="AI6" i="32"/>
  <c r="AN6" i="32"/>
  <c r="AR23" i="36"/>
  <c r="AR25" i="36" s="1"/>
  <c r="AL23" i="36"/>
  <c r="AU23" i="36" s="1"/>
  <c r="AS18" i="66"/>
  <c r="AL18" i="66"/>
  <c r="AU18" i="66" s="1"/>
  <c r="AN7" i="53"/>
  <c r="AI7" i="53"/>
  <c r="Y11" i="28"/>
  <c r="X11" i="28"/>
  <c r="AS9" i="81"/>
  <c r="AL9" i="81"/>
  <c r="AU9" i="81" s="1"/>
  <c r="U26" i="94"/>
  <c r="U16" i="16"/>
  <c r="AS13" i="66"/>
  <c r="AL13" i="66"/>
  <c r="AU13" i="66" s="1"/>
  <c r="AN23" i="74"/>
  <c r="AN25" i="74" s="1"/>
  <c r="AI23" i="74"/>
  <c r="AR23" i="74" s="1"/>
  <c r="AR25" i="74" s="1"/>
  <c r="AJ16" i="74"/>
  <c r="AK16" i="74"/>
  <c r="AT16" i="74" s="1"/>
  <c r="AE22" i="77"/>
  <c r="W23" i="77"/>
  <c r="AF22" i="77"/>
  <c r="AO22" i="77" s="1"/>
  <c r="AG22" i="77"/>
  <c r="AP22" i="77" s="1"/>
  <c r="AS6" i="36"/>
  <c r="AL6" i="36"/>
  <c r="AU6" i="36" s="1"/>
  <c r="AS15" i="81"/>
  <c r="AL15" i="81"/>
  <c r="AU15" i="81" s="1"/>
  <c r="Y10" i="63"/>
  <c r="X10" i="63"/>
  <c r="AJ21" i="31"/>
  <c r="AK21" i="31"/>
  <c r="AT21" i="31" s="1"/>
  <c r="AH11" i="71"/>
  <c r="AQ11" i="71" s="1"/>
  <c r="AR10" i="2"/>
  <c r="AH8" i="47"/>
  <c r="AQ8" i="47" s="1"/>
  <c r="AJ20" i="31"/>
  <c r="AK20" i="31"/>
  <c r="AT20" i="31" s="1"/>
  <c r="AJ14" i="31"/>
  <c r="AS14" i="31" s="1"/>
  <c r="AK14" i="31"/>
  <c r="AJ8" i="31"/>
  <c r="AK8" i="31"/>
  <c r="AT8" i="31" s="1"/>
  <c r="AS7" i="66"/>
  <c r="AL7" i="66"/>
  <c r="AU7" i="66" s="1"/>
  <c r="AS9" i="66"/>
  <c r="AL9" i="66"/>
  <c r="AU9" i="66" s="1"/>
  <c r="AS16" i="66"/>
  <c r="AL16" i="66"/>
  <c r="AU16" i="66" s="1"/>
  <c r="Y19" i="12"/>
  <c r="Z19" i="12" s="1"/>
  <c r="X19" i="12"/>
  <c r="Z10" i="33"/>
  <c r="AS7" i="36"/>
  <c r="AL7" i="36"/>
  <c r="AU7" i="36" s="1"/>
  <c r="AE9" i="97"/>
  <c r="W10" i="97"/>
  <c r="AF9" i="97"/>
  <c r="AO9" i="97" s="1"/>
  <c r="AG9" i="97"/>
  <c r="AP9" i="97" s="1"/>
  <c r="AS16" i="81"/>
  <c r="AL16" i="81"/>
  <c r="AU16" i="81" s="1"/>
  <c r="Y8" i="93"/>
  <c r="X8" i="93"/>
  <c r="U9" i="45"/>
  <c r="AN17" i="80"/>
  <c r="AI17" i="80"/>
  <c r="AL4" i="27"/>
  <c r="AU4" i="27" s="1"/>
  <c r="AU25" i="27" s="1"/>
  <c r="C11" i="27" s="1"/>
  <c r="AS4" i="27"/>
  <c r="AS25" i="27" s="1"/>
  <c r="AS10" i="66"/>
  <c r="AL10" i="66"/>
  <c r="AU10" i="66" s="1"/>
  <c r="AJ19" i="74"/>
  <c r="AK19" i="74"/>
  <c r="AT19" i="74" s="1"/>
  <c r="AJ13" i="74"/>
  <c r="AK13" i="74"/>
  <c r="AT13" i="74" s="1"/>
  <c r="AJ7" i="74"/>
  <c r="AK7" i="74"/>
  <c r="AT7" i="74" s="1"/>
  <c r="AS20" i="36"/>
  <c r="AL20" i="36"/>
  <c r="AU20" i="36" s="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J17" i="40"/>
  <c r="AK17" i="40"/>
  <c r="AT17" i="40" s="1"/>
  <c r="AK11" i="40"/>
  <c r="AT11" i="40" s="1"/>
  <c r="AJ11" i="40"/>
  <c r="AK5" i="40"/>
  <c r="AT5" i="40" s="1"/>
  <c r="AJ5" i="4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23" i="61"/>
  <c r="AR25" i="61" s="1"/>
  <c r="U9" i="54"/>
  <c r="AL23" i="81"/>
  <c r="AU23" i="81" s="1"/>
  <c r="AR23" i="81"/>
  <c r="AR25" i="81" s="1"/>
  <c r="U7" i="20"/>
  <c r="AS10" i="36"/>
  <c r="AL10" i="36"/>
  <c r="AU10" i="36" s="1"/>
  <c r="Y23" i="17"/>
  <c r="Z23" i="17" s="1"/>
  <c r="X23" i="17"/>
  <c r="AS19" i="81"/>
  <c r="AL19" i="81"/>
  <c r="AU19" i="81" s="1"/>
  <c r="AJ18" i="78"/>
  <c r="AK18" i="78"/>
  <c r="AT18" i="78" s="1"/>
  <c r="AJ12" i="78"/>
  <c r="AK12" i="78"/>
  <c r="AT12" i="78" s="1"/>
  <c r="AJ6" i="78"/>
  <c r="AK6" i="78"/>
  <c r="AT6" i="78" s="1"/>
  <c r="AS11" i="36"/>
  <c r="AL11" i="36"/>
  <c r="AU11" i="36" s="1"/>
  <c r="AR16" i="39"/>
  <c r="Y7" i="32"/>
  <c r="X7" i="32"/>
  <c r="Y8" i="53"/>
  <c r="Z8" i="53"/>
  <c r="X8" i="53"/>
  <c r="AK11" i="31"/>
  <c r="AT11" i="31" s="1"/>
  <c r="AJ11" i="31"/>
  <c r="AS22" i="81"/>
  <c r="AL22" i="81"/>
  <c r="AU22" i="81" s="1"/>
  <c r="Y17" i="25"/>
  <c r="X17" i="25"/>
  <c r="AE8" i="47"/>
  <c r="AG8" i="47"/>
  <c r="AP8" i="47" s="1"/>
  <c r="W9" i="47"/>
  <c r="AF8" i="47"/>
  <c r="AO8" i="47" s="1"/>
  <c r="AF10" i="24"/>
  <c r="AO10" i="24" s="1"/>
  <c r="AG10" i="24"/>
  <c r="AP10" i="24" s="1"/>
  <c r="W11" i="24"/>
  <c r="AE10" i="24"/>
  <c r="U16" i="43"/>
  <c r="AJ13" i="31"/>
  <c r="AK13" i="31"/>
  <c r="AT13" i="31" s="1"/>
  <c r="AR9" i="75"/>
  <c r="AK23" i="61"/>
  <c r="AT23" i="61" s="1"/>
  <c r="AJ23" i="61"/>
  <c r="AS23" i="61" s="1"/>
  <c r="AN7" i="93"/>
  <c r="AI7" i="93"/>
  <c r="AL3" i="66"/>
  <c r="AU3" i="66" s="1"/>
  <c r="AS3" i="66"/>
  <c r="AR23" i="40"/>
  <c r="AR25" i="40" s="1"/>
  <c r="AJ18" i="74"/>
  <c r="AS18" i="74" s="1"/>
  <c r="AK18" i="74"/>
  <c r="AK12" i="74"/>
  <c r="AT12" i="74" s="1"/>
  <c r="AJ12" i="74"/>
  <c r="AJ6" i="74"/>
  <c r="AK6" i="74"/>
  <c r="AT6" i="74" s="1"/>
  <c r="AK23" i="40"/>
  <c r="AT23" i="40" s="1"/>
  <c r="AJ23" i="40"/>
  <c r="AS23" i="40" s="1"/>
  <c r="AL4" i="30"/>
  <c r="AU4" i="30" s="1"/>
  <c r="AU25" i="30" s="1"/>
  <c r="C11" i="30" s="1"/>
  <c r="AS4" i="30"/>
  <c r="AS25" i="30" s="1"/>
  <c r="AJ21" i="61"/>
  <c r="AK21" i="61"/>
  <c r="AT21" i="61" s="1"/>
  <c r="AJ15" i="61"/>
  <c r="AK15" i="61"/>
  <c r="AT15" i="61" s="1"/>
  <c r="AK9" i="61"/>
  <c r="AT9" i="61" s="1"/>
  <c r="AJ9" i="61"/>
  <c r="AL4" i="22"/>
  <c r="AU4" i="22" s="1"/>
  <c r="AU25" i="22" s="1"/>
  <c r="C11" i="22" s="1"/>
  <c r="AS4" i="22"/>
  <c r="AS25" i="22" s="1"/>
  <c r="AL4" i="65"/>
  <c r="AU4" i="65" s="1"/>
  <c r="AU25" i="65" s="1"/>
  <c r="C11" i="65" s="1"/>
  <c r="F9" i="57" s="1"/>
  <c r="AS4" i="65"/>
  <c r="AS25" i="65" s="1"/>
  <c r="AR10" i="71"/>
  <c r="AL4" i="14"/>
  <c r="AU4" i="14" s="1"/>
  <c r="AU25" i="14" s="1"/>
  <c r="C11" i="14" s="1"/>
  <c r="AS4" i="14"/>
  <c r="AS25" i="14" s="1"/>
  <c r="AK22" i="40"/>
  <c r="AT22" i="40" s="1"/>
  <c r="AJ22" i="40"/>
  <c r="AK16" i="40"/>
  <c r="AT16" i="40" s="1"/>
  <c r="AJ16" i="40"/>
  <c r="AK10" i="40"/>
  <c r="AT10" i="40" s="1"/>
  <c r="AJ10" i="40"/>
  <c r="AN7" i="15"/>
  <c r="AI7" i="15"/>
  <c r="AS15" i="36"/>
  <c r="AL15" i="36"/>
  <c r="AU15" i="36" s="1"/>
  <c r="AJ23" i="69"/>
  <c r="AS23" i="69" s="1"/>
  <c r="AK23" i="69"/>
  <c r="AT23" i="69" s="1"/>
  <c r="W8" i="46"/>
  <c r="AG7" i="46"/>
  <c r="AP7" i="46" s="1"/>
  <c r="AE7" i="46"/>
  <c r="AF7" i="46"/>
  <c r="AO7" i="46" s="1"/>
  <c r="AS12" i="81"/>
  <c r="AL12" i="81"/>
  <c r="AU12" i="81" s="1"/>
  <c r="Y17" i="72"/>
  <c r="X17" i="72"/>
  <c r="AR10" i="79"/>
  <c r="AR23" i="66"/>
  <c r="AR25" i="66" s="1"/>
  <c r="AL23" i="66"/>
  <c r="AU23" i="66" s="1"/>
  <c r="AH5" i="104"/>
  <c r="AQ5" i="104" s="1"/>
  <c r="Z5" i="104"/>
  <c r="AE17" i="39"/>
  <c r="AF17" i="39"/>
  <c r="AO17" i="39" s="1"/>
  <c r="AG17" i="39"/>
  <c r="AP17" i="39" s="1"/>
  <c r="W18" i="39"/>
  <c r="U25" i="102"/>
  <c r="U16" i="91"/>
  <c r="AJ17" i="78"/>
  <c r="AK17" i="78"/>
  <c r="AT17" i="78" s="1"/>
  <c r="AJ11" i="78"/>
  <c r="AK11" i="78"/>
  <c r="AT11" i="78" s="1"/>
  <c r="AJ5" i="78"/>
  <c r="AK5" i="78"/>
  <c r="AT5" i="78" s="1"/>
  <c r="U7" i="9"/>
  <c r="AS8" i="81"/>
  <c r="AL8" i="81"/>
  <c r="AU8" i="81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23" i="98"/>
  <c r="AS6" i="66"/>
  <c r="AL6" i="66"/>
  <c r="AU6" i="66" s="1"/>
  <c r="Y18" i="21"/>
  <c r="Z18" i="21" s="1"/>
  <c r="X18" i="21"/>
  <c r="U18" i="49"/>
  <c r="U5" i="44"/>
  <c r="X5" i="44" s="1"/>
  <c r="AH18" i="76"/>
  <c r="AQ18" i="76" s="1"/>
  <c r="AE11" i="71"/>
  <c r="W12" i="71"/>
  <c r="AG11" i="71"/>
  <c r="AP11" i="71" s="1"/>
  <c r="AF11" i="71"/>
  <c r="AO11" i="71" s="1"/>
  <c r="U21" i="18"/>
  <c r="AS12" i="36"/>
  <c r="AL12" i="36"/>
  <c r="AU12" i="36" s="1"/>
  <c r="AI7" i="52"/>
  <c r="AN7" i="52"/>
  <c r="AS21" i="81"/>
  <c r="AL21" i="81"/>
  <c r="AU21" i="81" s="1"/>
  <c r="U7" i="84"/>
  <c r="AJ19" i="31"/>
  <c r="AS19" i="31" s="1"/>
  <c r="AK19" i="31"/>
  <c r="AK7" i="31"/>
  <c r="AT7" i="31" s="1"/>
  <c r="AJ7" i="31"/>
  <c r="U8" i="100"/>
  <c r="AS14" i="66"/>
  <c r="AL14" i="66"/>
  <c r="AU14" i="66" s="1"/>
  <c r="AS18" i="36"/>
  <c r="AL18" i="36"/>
  <c r="AU18" i="36" s="1"/>
  <c r="W11" i="59"/>
  <c r="AF10" i="59"/>
  <c r="AO10" i="59" s="1"/>
  <c r="AE10" i="59"/>
  <c r="AG10" i="59"/>
  <c r="AP10" i="59" s="1"/>
  <c r="AN9" i="63"/>
  <c r="AI9" i="63"/>
  <c r="AJ18" i="31"/>
  <c r="AK18" i="31"/>
  <c r="AT18" i="31" s="1"/>
  <c r="AJ12" i="31"/>
  <c r="AK12" i="31"/>
  <c r="AT12" i="31" s="1"/>
  <c r="AK6" i="31"/>
  <c r="AT6" i="31" s="1"/>
  <c r="AJ6" i="31"/>
  <c r="AS15" i="66"/>
  <c r="AL15" i="66"/>
  <c r="AU15" i="66" s="1"/>
  <c r="AJ23" i="74"/>
  <c r="AS23" i="74" s="1"/>
  <c r="AK23" i="74"/>
  <c r="AN23" i="78"/>
  <c r="AN25" i="78" s="1"/>
  <c r="AI23" i="78"/>
  <c r="AS13" i="36"/>
  <c r="AL13" i="36"/>
  <c r="AU13" i="36" s="1"/>
  <c r="U25" i="48"/>
  <c r="AL3" i="81"/>
  <c r="AU3" i="81" s="1"/>
  <c r="AS3" i="81"/>
  <c r="U19" i="87"/>
  <c r="AJ4" i="66"/>
  <c r="AK4" i="66"/>
  <c r="AT4" i="66" s="1"/>
  <c r="AT25" i="66" s="1"/>
  <c r="AI17" i="68"/>
  <c r="AN17" i="68"/>
  <c r="AJ17" i="74"/>
  <c r="AK17" i="74"/>
  <c r="AT17" i="74" s="1"/>
  <c r="AK11" i="74"/>
  <c r="AT11" i="74" s="1"/>
  <c r="AJ11" i="74"/>
  <c r="AJ5" i="74"/>
  <c r="AK5" i="74"/>
  <c r="AT5" i="74" s="1"/>
  <c r="Y10" i="38"/>
  <c r="X10" i="38"/>
  <c r="AS8" i="36"/>
  <c r="AL8" i="36"/>
  <c r="AU8" i="36" s="1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R9" i="33"/>
  <c r="AK21" i="40"/>
  <c r="AT21" i="40" s="1"/>
  <c r="AJ21" i="40"/>
  <c r="AJ15" i="40"/>
  <c r="AK15" i="40"/>
  <c r="AT15" i="40" s="1"/>
  <c r="AJ9" i="40"/>
  <c r="AK9" i="40"/>
  <c r="AT9" i="40" s="1"/>
  <c r="AB4" i="40"/>
  <c r="AJ3" i="40"/>
  <c r="AS3" i="36"/>
  <c r="AL3" i="36"/>
  <c r="AU3" i="36" s="1"/>
  <c r="AS21" i="36"/>
  <c r="AL21" i="36"/>
  <c r="AU21" i="36" s="1"/>
  <c r="AE7" i="101"/>
  <c r="AG7" i="101"/>
  <c r="AP7" i="101" s="1"/>
  <c r="W8" i="101"/>
  <c r="AF7" i="101"/>
  <c r="AO7" i="101" s="1"/>
  <c r="U19" i="103"/>
  <c r="AS16" i="36"/>
  <c r="AL16" i="36"/>
  <c r="AU16" i="36" s="1"/>
  <c r="Y11" i="67"/>
  <c r="X11" i="67"/>
  <c r="AH17" i="39"/>
  <c r="AQ17" i="39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7" i="47"/>
  <c r="AS14" i="81"/>
  <c r="AL14" i="81"/>
  <c r="AU14" i="81" s="1"/>
  <c r="AX22" i="26"/>
  <c r="S22" i="26" s="1"/>
  <c r="AC22" i="26" s="1"/>
  <c r="AB23" i="26" s="1"/>
  <c r="AS5" i="66"/>
  <c r="AL5" i="66"/>
  <c r="AU5" i="66" s="1"/>
  <c r="AK5" i="31"/>
  <c r="AT5" i="31" s="1"/>
  <c r="AJ5" i="31"/>
  <c r="AJ10" i="74"/>
  <c r="AK10" i="74"/>
  <c r="AT10" i="74" s="1"/>
  <c r="AI9" i="38"/>
  <c r="AN9" i="38"/>
  <c r="AK19" i="61"/>
  <c r="AT19" i="61" s="1"/>
  <c r="AJ19" i="61"/>
  <c r="AJ7" i="61"/>
  <c r="AK7" i="61"/>
  <c r="AT7" i="61" s="1"/>
  <c r="U16" i="41"/>
  <c r="AK14" i="40"/>
  <c r="AT14" i="40" s="1"/>
  <c r="AJ14" i="40"/>
  <c r="AK4" i="36"/>
  <c r="AT4" i="36" s="1"/>
  <c r="AT25" i="36" s="1"/>
  <c r="AJ4" i="36"/>
  <c r="U7" i="92"/>
  <c r="AH18" i="64"/>
  <c r="AQ18" i="64" s="1"/>
  <c r="Y17" i="34"/>
  <c r="X17" i="34"/>
  <c r="AS18" i="81"/>
  <c r="AL18" i="81"/>
  <c r="AU18" i="81" s="1"/>
  <c r="AG9" i="19"/>
  <c r="AP9" i="19" s="1"/>
  <c r="AE9" i="19"/>
  <c r="W10" i="19"/>
  <c r="AF9" i="19"/>
  <c r="AO9" i="19" s="1"/>
  <c r="AS22" i="66"/>
  <c r="AL22" i="66"/>
  <c r="AU22" i="66" s="1"/>
  <c r="AS22" i="36"/>
  <c r="AL22" i="36"/>
  <c r="AU22" i="36" s="1"/>
  <c r="AI22" i="17"/>
  <c r="AN22" i="17"/>
  <c r="AS7" i="81"/>
  <c r="AL7" i="81"/>
  <c r="AU7" i="81" s="1"/>
  <c r="AH11" i="2"/>
  <c r="AQ11" i="2" s="1"/>
  <c r="AJ21" i="78"/>
  <c r="AK21" i="78"/>
  <c r="AT21" i="78" s="1"/>
  <c r="AJ15" i="78"/>
  <c r="AK15" i="78"/>
  <c r="AT15" i="78" s="1"/>
  <c r="AJ9" i="78"/>
  <c r="AK9" i="78"/>
  <c r="AT9" i="78" s="1"/>
  <c r="AN8" i="89"/>
  <c r="AI8" i="89"/>
  <c r="U27" i="90"/>
  <c r="AS17" i="36"/>
  <c r="AL17" i="36"/>
  <c r="AU17" i="36" s="1"/>
  <c r="U19" i="99"/>
  <c r="U18" i="83"/>
  <c r="U26" i="35"/>
  <c r="U6" i="13"/>
  <c r="AS12" i="66"/>
  <c r="AL12" i="66"/>
  <c r="AU12" i="66" s="1"/>
  <c r="AI10" i="28"/>
  <c r="AN10" i="28"/>
  <c r="AN17" i="21"/>
  <c r="AI17" i="21"/>
  <c r="AK4" i="81"/>
  <c r="AT4" i="81" s="1"/>
  <c r="AT25" i="81" s="1"/>
  <c r="AJ4" i="81"/>
  <c r="AJ22" i="74"/>
  <c r="AK22" i="74"/>
  <c r="AT22" i="74" s="1"/>
  <c r="AS14" i="36"/>
  <c r="AL14" i="36"/>
  <c r="AU14" i="36" s="1"/>
  <c r="AK13" i="61"/>
  <c r="AT13" i="61" s="1"/>
  <c r="AJ13" i="61"/>
  <c r="U25" i="42"/>
  <c r="AJ20" i="40"/>
  <c r="AK20" i="40"/>
  <c r="AT20" i="40" s="1"/>
  <c r="AJ8" i="40"/>
  <c r="AK8" i="40"/>
  <c r="AT8" i="40" s="1"/>
  <c r="U26" i="82"/>
  <c r="AH17" i="60"/>
  <c r="AQ17" i="60" s="1"/>
  <c r="Y8" i="52"/>
  <c r="Z8" i="52" s="1"/>
  <c r="X8" i="5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E17" i="29"/>
  <c r="AG17" i="29"/>
  <c r="AP17" i="29" s="1"/>
  <c r="AF17" i="29"/>
  <c r="AO17" i="29" s="1"/>
  <c r="W18" i="29"/>
  <c r="AS19" i="36"/>
  <c r="AL19" i="36"/>
  <c r="AU19" i="36" s="1"/>
  <c r="U9" i="88"/>
  <c r="AS10" i="81"/>
  <c r="AL10" i="81"/>
  <c r="AU10" i="81" s="1"/>
  <c r="Y18" i="80"/>
  <c r="X18" i="80"/>
  <c r="U26" i="10"/>
  <c r="AS8" i="66"/>
  <c r="AL8" i="66"/>
  <c r="AU8" i="66" s="1"/>
  <c r="AS21" i="66"/>
  <c r="AL21" i="66"/>
  <c r="AU21" i="66" s="1"/>
  <c r="Y18" i="68"/>
  <c r="X18" i="68"/>
  <c r="Z18" i="68" s="1"/>
  <c r="AR23" i="31"/>
  <c r="AR25" i="31" s="1"/>
  <c r="AL23" i="31"/>
  <c r="AU23" i="31" s="1"/>
  <c r="Z18" i="76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8" i="61"/>
  <c r="AK18" i="61"/>
  <c r="AT18" i="61" s="1"/>
  <c r="AK12" i="61"/>
  <c r="AT12" i="61" s="1"/>
  <c r="AJ12" i="61"/>
  <c r="AJ6" i="61"/>
  <c r="AK6" i="61"/>
  <c r="AT6" i="61" s="1"/>
  <c r="AH11" i="79"/>
  <c r="AQ11" i="79" s="1"/>
  <c r="U14" i="95"/>
  <c r="AK19" i="40"/>
  <c r="AT19" i="40" s="1"/>
  <c r="AJ19" i="40"/>
  <c r="AJ13" i="40"/>
  <c r="AK13" i="40"/>
  <c r="AT13" i="40" s="1"/>
  <c r="AK7" i="40"/>
  <c r="AT7" i="40" s="1"/>
  <c r="AJ7" i="40"/>
  <c r="U28" i="50"/>
  <c r="Z18" i="64"/>
  <c r="AS6" i="81"/>
  <c r="AL6" i="81"/>
  <c r="AU6" i="81" s="1"/>
  <c r="AF7" i="105"/>
  <c r="AO7" i="105" s="1"/>
  <c r="AE7" i="105"/>
  <c r="W8" i="105"/>
  <c r="AG7" i="105"/>
  <c r="AP7" i="105" s="1"/>
  <c r="AH10" i="75"/>
  <c r="AQ10" i="75" s="1"/>
  <c r="U18" i="55"/>
  <c r="AS13" i="81"/>
  <c r="AL13" i="81"/>
  <c r="AU13" i="81" s="1"/>
  <c r="AN23" i="26"/>
  <c r="AN25" i="26" s="1"/>
  <c r="AI23" i="26"/>
  <c r="AS11" i="66"/>
  <c r="AL11" i="66"/>
  <c r="AU11" i="66" s="1"/>
  <c r="Z11" i="2"/>
  <c r="AJ20" i="78"/>
  <c r="AS20" i="78" s="1"/>
  <c r="AK20" i="78"/>
  <c r="AJ14" i="78"/>
  <c r="AK14" i="78"/>
  <c r="AT14" i="78" s="1"/>
  <c r="AJ8" i="78"/>
  <c r="AK8" i="78"/>
  <c r="AT8" i="78" s="1"/>
  <c r="AR17" i="64"/>
  <c r="AS20" i="81"/>
  <c r="AL20" i="81"/>
  <c r="AU20" i="81" s="1"/>
  <c r="AL23" i="40" l="1"/>
  <c r="AU23" i="40" s="1"/>
  <c r="AG8" i="15"/>
  <c r="AP8" i="15" s="1"/>
  <c r="AE8" i="15"/>
  <c r="AF8" i="15"/>
  <c r="AO8" i="15" s="1"/>
  <c r="W9" i="15"/>
  <c r="AF18" i="68"/>
  <c r="AO18" i="68" s="1"/>
  <c r="W19" i="68"/>
  <c r="AE18" i="68"/>
  <c r="AG18" i="68"/>
  <c r="AP18" i="68" s="1"/>
  <c r="AH11" i="67"/>
  <c r="AQ11" i="67" s="1"/>
  <c r="U18" i="103"/>
  <c r="AS14" i="61"/>
  <c r="AL14" i="61"/>
  <c r="AU14" i="61" s="1"/>
  <c r="Z10" i="38"/>
  <c r="AH10" i="38"/>
  <c r="AQ10" i="38" s="1"/>
  <c r="Y12" i="71"/>
  <c r="X12" i="71"/>
  <c r="AK19" i="26"/>
  <c r="AT19" i="26" s="1"/>
  <c r="AJ19" i="26"/>
  <c r="AK13" i="26"/>
  <c r="AT13" i="26" s="1"/>
  <c r="AJ13" i="26"/>
  <c r="AJ7" i="26"/>
  <c r="AK7" i="26"/>
  <c r="AT7" i="26" s="1"/>
  <c r="AS11" i="78"/>
  <c r="AL11" i="78"/>
  <c r="AU11" i="78" s="1"/>
  <c r="U24" i="102"/>
  <c r="AS10" i="40"/>
  <c r="AL10" i="40"/>
  <c r="AU10" i="40" s="1"/>
  <c r="AF8" i="53"/>
  <c r="AO8" i="53" s="1"/>
  <c r="AE8" i="53"/>
  <c r="W9" i="53"/>
  <c r="AG8" i="53"/>
  <c r="AP8" i="53" s="1"/>
  <c r="AS12" i="78"/>
  <c r="AL12" i="78"/>
  <c r="AU12" i="78" s="1"/>
  <c r="AF23" i="17"/>
  <c r="AO23" i="17" s="1"/>
  <c r="AO25" i="17" s="1"/>
  <c r="AE23" i="17"/>
  <c r="AG23" i="17"/>
  <c r="AP23" i="17" s="1"/>
  <c r="AP25" i="17" s="1"/>
  <c r="AK22" i="69"/>
  <c r="AT22" i="69" s="1"/>
  <c r="AJ22" i="69"/>
  <c r="AJ16" i="69"/>
  <c r="AK16" i="69"/>
  <c r="AT16" i="69" s="1"/>
  <c r="AJ10" i="69"/>
  <c r="AK10" i="69"/>
  <c r="AT10" i="69" s="1"/>
  <c r="AS10" i="61"/>
  <c r="AL10" i="61"/>
  <c r="AU10" i="61" s="1"/>
  <c r="AR17" i="80"/>
  <c r="Y10" i="97"/>
  <c r="X10" i="97"/>
  <c r="AG19" i="12"/>
  <c r="AP19" i="12" s="1"/>
  <c r="W20" i="12"/>
  <c r="AE19" i="12"/>
  <c r="AF19" i="12"/>
  <c r="AO19" i="12" s="1"/>
  <c r="U25" i="94"/>
  <c r="AR7" i="53"/>
  <c r="AH9" i="89"/>
  <c r="AQ9" i="89" s="1"/>
  <c r="U8" i="58"/>
  <c r="AS11" i="61"/>
  <c r="AL11" i="61"/>
  <c r="AU11" i="61" s="1"/>
  <c r="AS20" i="74"/>
  <c r="AL20" i="74"/>
  <c r="AU20" i="74" s="1"/>
  <c r="U17" i="83"/>
  <c r="AS15" i="78"/>
  <c r="AL15" i="78"/>
  <c r="AU15" i="78" s="1"/>
  <c r="AS16" i="78"/>
  <c r="AL16" i="78"/>
  <c r="AU16" i="78" s="1"/>
  <c r="Z11" i="67"/>
  <c r="AS9" i="40"/>
  <c r="AL9" i="40"/>
  <c r="AU9" i="40" s="1"/>
  <c r="AS17" i="74"/>
  <c r="AL17" i="74"/>
  <c r="AU17" i="74" s="1"/>
  <c r="U18" i="87"/>
  <c r="AS18" i="31"/>
  <c r="AL18" i="31"/>
  <c r="AU18" i="31" s="1"/>
  <c r="Y11" i="59"/>
  <c r="Z11" i="59"/>
  <c r="X11" i="59"/>
  <c r="U7" i="100"/>
  <c r="U6" i="84"/>
  <c r="AN11" i="71"/>
  <c r="AI11" i="71"/>
  <c r="U17" i="49"/>
  <c r="AK18" i="26"/>
  <c r="AT18" i="26" s="1"/>
  <c r="AJ18" i="26"/>
  <c r="AJ12" i="26"/>
  <c r="AK12" i="26"/>
  <c r="AT12" i="26" s="1"/>
  <c r="AJ6" i="26"/>
  <c r="AK6" i="26"/>
  <c r="AT6" i="26" s="1"/>
  <c r="Y18" i="39"/>
  <c r="X18" i="39"/>
  <c r="AS21" i="61"/>
  <c r="AL21" i="61"/>
  <c r="AU21" i="61" s="1"/>
  <c r="AS6" i="74"/>
  <c r="AL6" i="74"/>
  <c r="AU6" i="74" s="1"/>
  <c r="U15" i="43"/>
  <c r="AJ21" i="69"/>
  <c r="AK21" i="69"/>
  <c r="AT21" i="69" s="1"/>
  <c r="AJ15" i="69"/>
  <c r="AK15" i="69"/>
  <c r="AT15" i="69" s="1"/>
  <c r="AJ9" i="69"/>
  <c r="AK9" i="69"/>
  <c r="AT9" i="69" s="1"/>
  <c r="AJ3" i="69"/>
  <c r="AB4" i="69"/>
  <c r="AS17" i="40"/>
  <c r="AL17" i="40"/>
  <c r="AU17" i="40" s="1"/>
  <c r="AS19" i="74"/>
  <c r="AL19" i="74"/>
  <c r="AU19" i="74" s="1"/>
  <c r="AN9" i="97"/>
  <c r="AI9" i="97"/>
  <c r="Y23" i="77"/>
  <c r="X23" i="77"/>
  <c r="Z23" i="77" s="1"/>
  <c r="AR6" i="32"/>
  <c r="AL19" i="78"/>
  <c r="AU19" i="78" s="1"/>
  <c r="AT19" i="78"/>
  <c r="AR16" i="34"/>
  <c r="AS18" i="40"/>
  <c r="AL18" i="40"/>
  <c r="AU18" i="40" s="1"/>
  <c r="AS8" i="74"/>
  <c r="AL8" i="74"/>
  <c r="AU8" i="74" s="1"/>
  <c r="U27" i="85"/>
  <c r="Y18" i="60"/>
  <c r="X18" i="60"/>
  <c r="AG11" i="2"/>
  <c r="AP11" i="2" s="1"/>
  <c r="AF11" i="2"/>
  <c r="AO11" i="2" s="1"/>
  <c r="W12" i="2"/>
  <c r="AE11" i="2"/>
  <c r="AS15" i="74"/>
  <c r="AL15" i="74"/>
  <c r="AU15" i="74" s="1"/>
  <c r="Y8" i="105"/>
  <c r="X8" i="105"/>
  <c r="AS8" i="40"/>
  <c r="AL8" i="40"/>
  <c r="AU8" i="40" s="1"/>
  <c r="U26" i="90"/>
  <c r="AS6" i="61"/>
  <c r="AL6" i="61"/>
  <c r="AU6" i="61" s="1"/>
  <c r="AR17" i="21"/>
  <c r="AR8" i="89"/>
  <c r="AH17" i="34"/>
  <c r="AQ17" i="34" s="1"/>
  <c r="U6" i="92"/>
  <c r="U15" i="41"/>
  <c r="AR9" i="38"/>
  <c r="AK4" i="78"/>
  <c r="AT4" i="78" s="1"/>
  <c r="AJ4" i="78"/>
  <c r="AS20" i="61"/>
  <c r="AL20" i="61"/>
  <c r="AU20" i="61" s="1"/>
  <c r="AR23" i="78"/>
  <c r="AR25" i="78" s="1"/>
  <c r="AL23" i="78"/>
  <c r="AU23" i="78" s="1"/>
  <c r="AS6" i="31"/>
  <c r="AL6" i="31"/>
  <c r="AU6" i="31" s="1"/>
  <c r="AR9" i="63"/>
  <c r="AS7" i="31"/>
  <c r="AL7" i="31"/>
  <c r="AU7" i="31" s="1"/>
  <c r="AH18" i="21"/>
  <c r="AQ18" i="21" s="1"/>
  <c r="U22" i="98"/>
  <c r="AJ17" i="26"/>
  <c r="AK17" i="26"/>
  <c r="AT17" i="26" s="1"/>
  <c r="AK11" i="26"/>
  <c r="AT11" i="26" s="1"/>
  <c r="AJ11" i="26"/>
  <c r="AK5" i="26"/>
  <c r="AT5" i="26" s="1"/>
  <c r="AJ5" i="26"/>
  <c r="U6" i="9"/>
  <c r="AS17" i="78"/>
  <c r="AL17" i="78"/>
  <c r="AU17" i="78" s="1"/>
  <c r="AF5" i="104"/>
  <c r="AO5" i="104" s="1"/>
  <c r="AE5" i="104"/>
  <c r="W6" i="104"/>
  <c r="AG5" i="104"/>
  <c r="AP5" i="104" s="1"/>
  <c r="AH17" i="72"/>
  <c r="AQ17" i="72" s="1"/>
  <c r="AS16" i="40"/>
  <c r="AL16" i="40"/>
  <c r="AU16" i="40" s="1"/>
  <c r="AS9" i="61"/>
  <c r="AL9" i="61"/>
  <c r="AU9" i="61" s="1"/>
  <c r="AS12" i="74"/>
  <c r="AL12" i="74"/>
  <c r="AU12" i="74" s="1"/>
  <c r="AN10" i="24"/>
  <c r="AI10" i="24"/>
  <c r="Y9" i="47"/>
  <c r="X9" i="47"/>
  <c r="Z9" i="47" s="1"/>
  <c r="AH7" i="32"/>
  <c r="AQ7" i="32" s="1"/>
  <c r="AS18" i="78"/>
  <c r="AL18" i="78"/>
  <c r="AU18" i="78" s="1"/>
  <c r="AK20" i="69"/>
  <c r="AT20" i="69" s="1"/>
  <c r="AJ20" i="69"/>
  <c r="AJ14" i="69"/>
  <c r="AK14" i="69"/>
  <c r="AT14" i="69" s="1"/>
  <c r="AJ8" i="69"/>
  <c r="AK8" i="69"/>
  <c r="AT8" i="69" s="1"/>
  <c r="AS5" i="40"/>
  <c r="AL5" i="40"/>
  <c r="AU5" i="40" s="1"/>
  <c r="AS20" i="31"/>
  <c r="AL20" i="31"/>
  <c r="AU20" i="31" s="1"/>
  <c r="AI22" i="77"/>
  <c r="AN22" i="77"/>
  <c r="U13" i="11"/>
  <c r="U8" i="96"/>
  <c r="AS6" i="40"/>
  <c r="AL6" i="40"/>
  <c r="AU6" i="40" s="1"/>
  <c r="AS17" i="61"/>
  <c r="AL17" i="61"/>
  <c r="AU17" i="61" s="1"/>
  <c r="Y8" i="86"/>
  <c r="X8" i="86"/>
  <c r="AS9" i="31"/>
  <c r="AL9" i="31"/>
  <c r="AU9" i="31" s="1"/>
  <c r="AN17" i="60"/>
  <c r="AI17" i="60"/>
  <c r="AS18" i="61"/>
  <c r="AL18" i="61"/>
  <c r="AU18" i="61" s="1"/>
  <c r="AL4" i="81"/>
  <c r="AU4" i="81" s="1"/>
  <c r="AU25" i="81" s="1"/>
  <c r="C11" i="81" s="1"/>
  <c r="F25" i="57" s="1"/>
  <c r="AS4" i="81"/>
  <c r="AS25" i="81" s="1"/>
  <c r="AL3" i="74"/>
  <c r="AU3" i="74" s="1"/>
  <c r="AS3" i="74"/>
  <c r="U18" i="99"/>
  <c r="Z17" i="34"/>
  <c r="AL3" i="78"/>
  <c r="AU3" i="78" s="1"/>
  <c r="AS3" i="78"/>
  <c r="Y8" i="101"/>
  <c r="X8" i="101"/>
  <c r="AS5" i="74"/>
  <c r="AL5" i="74"/>
  <c r="AU5" i="74" s="1"/>
  <c r="AR17" i="68"/>
  <c r="U20" i="18"/>
  <c r="AE18" i="21"/>
  <c r="W19" i="21"/>
  <c r="AG18" i="21"/>
  <c r="AP18" i="21" s="1"/>
  <c r="AF18" i="21"/>
  <c r="AO18" i="21" s="1"/>
  <c r="AK22" i="26"/>
  <c r="AT22" i="26" s="1"/>
  <c r="AJ22" i="26"/>
  <c r="AK16" i="26"/>
  <c r="AT16" i="26" s="1"/>
  <c r="AJ16" i="26"/>
  <c r="AJ10" i="26"/>
  <c r="AK10" i="26"/>
  <c r="AT10" i="26" s="1"/>
  <c r="Z17" i="72"/>
  <c r="AN7" i="46"/>
  <c r="AI7" i="46"/>
  <c r="Y11" i="24"/>
  <c r="X11" i="24"/>
  <c r="Z11" i="24" s="1"/>
  <c r="AS11" i="31"/>
  <c r="AL11" i="31"/>
  <c r="AU11" i="31" s="1"/>
  <c r="Z7" i="32"/>
  <c r="U8" i="54"/>
  <c r="AJ19" i="69"/>
  <c r="AK19" i="69"/>
  <c r="AT19" i="69" s="1"/>
  <c r="AK13" i="69"/>
  <c r="AT13" i="69" s="1"/>
  <c r="AJ13" i="69"/>
  <c r="AJ7" i="69"/>
  <c r="AK7" i="69"/>
  <c r="AT7" i="69" s="1"/>
  <c r="AS16" i="61"/>
  <c r="AL16" i="61"/>
  <c r="AU16" i="61" s="1"/>
  <c r="AS7" i="74"/>
  <c r="AL7" i="74"/>
  <c r="AU7" i="74" s="1"/>
  <c r="U8" i="45"/>
  <c r="AS21" i="31"/>
  <c r="AL21" i="31"/>
  <c r="AU21" i="31" s="1"/>
  <c r="AH11" i="28"/>
  <c r="AQ11" i="28" s="1"/>
  <c r="AS7" i="78"/>
  <c r="AL7" i="78"/>
  <c r="AU7" i="78" s="1"/>
  <c r="AR10" i="67"/>
  <c r="AR16" i="25"/>
  <c r="AI7" i="86"/>
  <c r="AN7" i="86"/>
  <c r="U7" i="51"/>
  <c r="AS13" i="40"/>
  <c r="AL13" i="40"/>
  <c r="AU13" i="40" s="1"/>
  <c r="AH18" i="68"/>
  <c r="AQ18" i="68" s="1"/>
  <c r="AE8" i="52"/>
  <c r="AF8" i="52"/>
  <c r="AO8" i="52" s="1"/>
  <c r="W9" i="52"/>
  <c r="AG8" i="52"/>
  <c r="AP8" i="52" s="1"/>
  <c r="AS19" i="40"/>
  <c r="AL19" i="40"/>
  <c r="AU19" i="40" s="1"/>
  <c r="AN7" i="105"/>
  <c r="AI7" i="105"/>
  <c r="U27" i="50"/>
  <c r="AK4" i="74"/>
  <c r="AT4" i="74" s="1"/>
  <c r="AJ4" i="74"/>
  <c r="U8" i="88"/>
  <c r="AI17" i="29"/>
  <c r="AN17" i="29"/>
  <c r="AS7" i="40"/>
  <c r="AL7" i="40"/>
  <c r="AU7" i="40" s="1"/>
  <c r="AS12" i="61"/>
  <c r="AL12" i="61"/>
  <c r="AU12" i="61" s="1"/>
  <c r="AS3" i="31"/>
  <c r="AL3" i="31"/>
  <c r="AU3" i="31" s="1"/>
  <c r="AS20" i="40"/>
  <c r="AL20" i="40"/>
  <c r="AU20" i="40" s="1"/>
  <c r="U5" i="13"/>
  <c r="X5" i="13" s="1"/>
  <c r="AS21" i="78"/>
  <c r="AL21" i="78"/>
  <c r="AU21" i="78" s="1"/>
  <c r="AR22" i="17"/>
  <c r="Y10" i="19"/>
  <c r="X10" i="19"/>
  <c r="AS4" i="36"/>
  <c r="AS25" i="36" s="1"/>
  <c r="AL4" i="36"/>
  <c r="AU4" i="36" s="1"/>
  <c r="AU25" i="36" s="1"/>
  <c r="C11" i="36" s="1"/>
  <c r="AK23" i="26"/>
  <c r="AT23" i="26" s="1"/>
  <c r="AJ23" i="26"/>
  <c r="AS23" i="26" s="1"/>
  <c r="AS22" i="78"/>
  <c r="AL22" i="78"/>
  <c r="AU22" i="78" s="1"/>
  <c r="AS15" i="40"/>
  <c r="AL15" i="40"/>
  <c r="AU15" i="40" s="1"/>
  <c r="AL20" i="78"/>
  <c r="AU20" i="78" s="1"/>
  <c r="AT20" i="78"/>
  <c r="U13" i="95"/>
  <c r="AS9" i="74"/>
  <c r="AL9" i="74"/>
  <c r="AU9" i="74" s="1"/>
  <c r="AJ4" i="31"/>
  <c r="AK4" i="31"/>
  <c r="AT4" i="31" s="1"/>
  <c r="AS22" i="31"/>
  <c r="AL22" i="31"/>
  <c r="AU22" i="31" s="1"/>
  <c r="AN9" i="19"/>
  <c r="AI9" i="19"/>
  <c r="AS7" i="61"/>
  <c r="AL7" i="61"/>
  <c r="AU7" i="61" s="1"/>
  <c r="AS10" i="74"/>
  <c r="AL10" i="74"/>
  <c r="AU10" i="74" s="1"/>
  <c r="AL3" i="40"/>
  <c r="AU3" i="40" s="1"/>
  <c r="AS3" i="40"/>
  <c r="AS21" i="40"/>
  <c r="AL21" i="40"/>
  <c r="AU21" i="40" s="1"/>
  <c r="AS8" i="61"/>
  <c r="AL8" i="61"/>
  <c r="AU8" i="61" s="1"/>
  <c r="AS11" i="74"/>
  <c r="AL11" i="74"/>
  <c r="AU11" i="74" s="1"/>
  <c r="AL23" i="74"/>
  <c r="AU23" i="74" s="1"/>
  <c r="AT23" i="74"/>
  <c r="AL19" i="31"/>
  <c r="AU19" i="31" s="1"/>
  <c r="AT19" i="31"/>
  <c r="AJ21" i="26"/>
  <c r="AK21" i="26"/>
  <c r="AT21" i="26" s="1"/>
  <c r="AK15" i="26"/>
  <c r="AT15" i="26" s="1"/>
  <c r="AJ15" i="26"/>
  <c r="AJ9" i="26"/>
  <c r="AK9" i="26"/>
  <c r="AT9" i="26" s="1"/>
  <c r="AJ3" i="26"/>
  <c r="AB4" i="26"/>
  <c r="AS5" i="78"/>
  <c r="AL5" i="78"/>
  <c r="AU5" i="78" s="1"/>
  <c r="U15" i="91"/>
  <c r="AI17" i="39"/>
  <c r="AN17" i="39"/>
  <c r="AR7" i="15"/>
  <c r="AS22" i="40"/>
  <c r="AL22" i="40"/>
  <c r="AU22" i="40" s="1"/>
  <c r="AL18" i="74"/>
  <c r="AU18" i="74" s="1"/>
  <c r="AT18" i="74"/>
  <c r="AR7" i="93"/>
  <c r="AN8" i="47"/>
  <c r="AI8" i="47"/>
  <c r="AS6" i="78"/>
  <c r="AL6" i="78"/>
  <c r="AU6" i="78" s="1"/>
  <c r="AK18" i="69"/>
  <c r="AT18" i="69" s="1"/>
  <c r="AJ18" i="69"/>
  <c r="AJ12" i="69"/>
  <c r="AK12" i="69"/>
  <c r="AT12" i="69" s="1"/>
  <c r="AK6" i="69"/>
  <c r="AT6" i="69" s="1"/>
  <c r="AJ6" i="69"/>
  <c r="AS11" i="40"/>
  <c r="AL11" i="40"/>
  <c r="AU11" i="40" s="1"/>
  <c r="AK4" i="61"/>
  <c r="AT4" i="61" s="1"/>
  <c r="AT25" i="61" s="1"/>
  <c r="AJ4" i="61"/>
  <c r="AS22" i="61"/>
  <c r="AL22" i="61"/>
  <c r="AU22" i="61" s="1"/>
  <c r="AH8" i="93"/>
  <c r="AQ8" i="93" s="1"/>
  <c r="AG10" i="33"/>
  <c r="AP10" i="33" s="1"/>
  <c r="W11" i="33"/>
  <c r="AE10" i="33"/>
  <c r="AF10" i="33"/>
  <c r="AO10" i="33" s="1"/>
  <c r="AS8" i="31"/>
  <c r="AL8" i="31"/>
  <c r="AU8" i="31" s="1"/>
  <c r="AH10" i="63"/>
  <c r="AQ10" i="63" s="1"/>
  <c r="AS16" i="74"/>
  <c r="AL16" i="74"/>
  <c r="AU16" i="74" s="1"/>
  <c r="U15" i="16"/>
  <c r="Z11" i="28"/>
  <c r="Z9" i="89"/>
  <c r="AI23" i="69"/>
  <c r="AN23" i="69"/>
  <c r="AN25" i="69" s="1"/>
  <c r="AS14" i="74"/>
  <c r="AL14" i="74"/>
  <c r="AU14" i="74" s="1"/>
  <c r="AR18" i="12"/>
  <c r="Y11" i="75"/>
  <c r="X11" i="75"/>
  <c r="Y12" i="79"/>
  <c r="X12" i="79"/>
  <c r="W19" i="64"/>
  <c r="AF18" i="64"/>
  <c r="AO18" i="64" s="1"/>
  <c r="AE18" i="64"/>
  <c r="AG18" i="64"/>
  <c r="AP18" i="64" s="1"/>
  <c r="AS13" i="61"/>
  <c r="AL13" i="61"/>
  <c r="AU13" i="61" s="1"/>
  <c r="AS8" i="78"/>
  <c r="AL8" i="78"/>
  <c r="AU8" i="78" s="1"/>
  <c r="AL16" i="31"/>
  <c r="AU16" i="31" s="1"/>
  <c r="AT16" i="31"/>
  <c r="U17" i="55"/>
  <c r="AS21" i="74"/>
  <c r="AL21" i="74"/>
  <c r="AU21" i="74" s="1"/>
  <c r="U25" i="10"/>
  <c r="AS14" i="78"/>
  <c r="AL14" i="78"/>
  <c r="AU14" i="78" s="1"/>
  <c r="AR23" i="26"/>
  <c r="AR25" i="26" s="1"/>
  <c r="AL23" i="26"/>
  <c r="AU23" i="26" s="1"/>
  <c r="AG18" i="76"/>
  <c r="AP18" i="76" s="1"/>
  <c r="AE18" i="76"/>
  <c r="W19" i="76"/>
  <c r="AF18" i="76"/>
  <c r="AO18" i="76" s="1"/>
  <c r="Z18" i="80"/>
  <c r="AH18" i="80"/>
  <c r="AQ18" i="80" s="1"/>
  <c r="Y18" i="29"/>
  <c r="X18" i="29"/>
  <c r="AS10" i="31"/>
  <c r="AL10" i="31"/>
  <c r="AU10" i="31" s="1"/>
  <c r="AH8" i="52"/>
  <c r="AQ8" i="52" s="1"/>
  <c r="U25" i="82"/>
  <c r="U24" i="42"/>
  <c r="AS22" i="74"/>
  <c r="AL22" i="74"/>
  <c r="AU22" i="74" s="1"/>
  <c r="AR10" i="28"/>
  <c r="U25" i="35"/>
  <c r="AS9" i="78"/>
  <c r="AL9" i="78"/>
  <c r="AU9" i="78" s="1"/>
  <c r="AS14" i="40"/>
  <c r="AL14" i="40"/>
  <c r="AU14" i="40" s="1"/>
  <c r="AS19" i="61"/>
  <c r="AL19" i="61"/>
  <c r="AU19" i="61" s="1"/>
  <c r="AS5" i="31"/>
  <c r="AL5" i="31"/>
  <c r="AU5" i="31" s="1"/>
  <c r="AS10" i="78"/>
  <c r="AL10" i="78"/>
  <c r="AU10" i="78" s="1"/>
  <c r="AI7" i="101"/>
  <c r="AN7" i="101"/>
  <c r="AJ4" i="40"/>
  <c r="AK4" i="40"/>
  <c r="AT4" i="40" s="1"/>
  <c r="AT25" i="40" s="1"/>
  <c r="AS4" i="66"/>
  <c r="AS25" i="66" s="1"/>
  <c r="AL4" i="66"/>
  <c r="AU4" i="66" s="1"/>
  <c r="AU25" i="66" s="1"/>
  <c r="C11" i="66" s="1"/>
  <c r="F10" i="57" s="1"/>
  <c r="U24" i="48"/>
  <c r="AS12" i="31"/>
  <c r="AL12" i="31"/>
  <c r="AU12" i="31" s="1"/>
  <c r="AN10" i="59"/>
  <c r="AI10" i="59"/>
  <c r="AR7" i="52"/>
  <c r="AH5" i="44"/>
  <c r="AQ5" i="44" s="1"/>
  <c r="Z5" i="44"/>
  <c r="AJ20" i="26"/>
  <c r="AK20" i="26"/>
  <c r="AT20" i="26" s="1"/>
  <c r="AK14" i="26"/>
  <c r="AT14" i="26" s="1"/>
  <c r="AJ14" i="26"/>
  <c r="AJ8" i="26"/>
  <c r="AK8" i="26"/>
  <c r="AT8" i="26" s="1"/>
  <c r="Y8" i="46"/>
  <c r="X8" i="46"/>
  <c r="Z8" i="46" s="1"/>
  <c r="AS15" i="61"/>
  <c r="AL15" i="61"/>
  <c r="AU15" i="61" s="1"/>
  <c r="AS13" i="31"/>
  <c r="AL13" i="31"/>
  <c r="AU13" i="31" s="1"/>
  <c r="Z17" i="25"/>
  <c r="AH17" i="25"/>
  <c r="AQ17" i="25" s="1"/>
  <c r="AH8" i="53"/>
  <c r="AQ8" i="53" s="1"/>
  <c r="AH23" i="17"/>
  <c r="AQ23" i="17" s="1"/>
  <c r="AQ25" i="17" s="1"/>
  <c r="AZ3" i="17"/>
  <c r="U6" i="20"/>
  <c r="AL23" i="61"/>
  <c r="AU23" i="61" s="1"/>
  <c r="AJ17" i="69"/>
  <c r="AK17" i="69"/>
  <c r="AT17" i="69" s="1"/>
  <c r="AJ11" i="69"/>
  <c r="AK11" i="69"/>
  <c r="AT11" i="69" s="1"/>
  <c r="AJ5" i="69"/>
  <c r="AK5" i="69"/>
  <c r="AT5" i="69" s="1"/>
  <c r="AS3" i="61"/>
  <c r="AL3" i="61"/>
  <c r="AU3" i="61" s="1"/>
  <c r="AS13" i="74"/>
  <c r="AL13" i="74"/>
  <c r="AU13" i="74" s="1"/>
  <c r="Z8" i="93"/>
  <c r="AH19" i="12"/>
  <c r="AQ19" i="12" s="1"/>
  <c r="AL14" i="31"/>
  <c r="AU14" i="31" s="1"/>
  <c r="AT14" i="31"/>
  <c r="Z10" i="63"/>
  <c r="AS13" i="78"/>
  <c r="AL13" i="78"/>
  <c r="AU13" i="78" s="1"/>
  <c r="AR16" i="72"/>
  <c r="AH8" i="15"/>
  <c r="AQ8" i="15" s="1"/>
  <c r="AS12" i="40"/>
  <c r="AL12" i="40"/>
  <c r="AU12" i="40" s="1"/>
  <c r="AS5" i="61"/>
  <c r="AL5" i="61"/>
  <c r="AU5" i="61" s="1"/>
  <c r="AS15" i="31"/>
  <c r="AL15" i="31"/>
  <c r="AU15" i="31" s="1"/>
  <c r="AS17" i="31"/>
  <c r="AL17" i="31"/>
  <c r="AU17" i="31" s="1"/>
  <c r="AI10" i="75"/>
  <c r="AN10" i="75"/>
  <c r="AN11" i="79"/>
  <c r="AI11" i="79"/>
  <c r="AT25" i="78" l="1"/>
  <c r="Z8" i="86"/>
  <c r="W9" i="86" s="1"/>
  <c r="Z8" i="101"/>
  <c r="W9" i="101" s="1"/>
  <c r="Z18" i="60"/>
  <c r="AG18" i="60" s="1"/>
  <c r="AP18" i="60" s="1"/>
  <c r="AE8" i="101"/>
  <c r="AF8" i="101"/>
  <c r="AO8" i="101" s="1"/>
  <c r="AG8" i="101"/>
  <c r="AP8" i="101" s="1"/>
  <c r="AF18" i="60"/>
  <c r="AO18" i="60" s="1"/>
  <c r="W19" i="60"/>
  <c r="AE18" i="60"/>
  <c r="W9" i="46"/>
  <c r="AF8" i="46"/>
  <c r="AO8" i="46" s="1"/>
  <c r="AE8" i="46"/>
  <c r="AG8" i="46"/>
  <c r="AP8" i="46" s="1"/>
  <c r="AF8" i="86"/>
  <c r="AO8" i="86" s="1"/>
  <c r="AE8" i="86"/>
  <c r="AG8" i="86"/>
  <c r="AP8" i="86" s="1"/>
  <c r="AS8" i="26"/>
  <c r="AL8" i="26"/>
  <c r="AU8" i="26" s="1"/>
  <c r="AR10" i="59"/>
  <c r="AN18" i="76"/>
  <c r="AI18" i="76"/>
  <c r="AS4" i="31"/>
  <c r="AS25" i="31" s="1"/>
  <c r="AL4" i="31"/>
  <c r="AU4" i="31" s="1"/>
  <c r="AL4" i="74"/>
  <c r="AU4" i="74" s="1"/>
  <c r="AS4" i="74"/>
  <c r="AS25" i="74" s="1"/>
  <c r="AI8" i="52"/>
  <c r="AN8" i="52"/>
  <c r="U6" i="51"/>
  <c r="AS19" i="69"/>
  <c r="AL19" i="69"/>
  <c r="AU19" i="69" s="1"/>
  <c r="AH11" i="24"/>
  <c r="AQ11" i="24" s="1"/>
  <c r="W18" i="72"/>
  <c r="AG17" i="72"/>
  <c r="AP17" i="72" s="1"/>
  <c r="AF17" i="72"/>
  <c r="AO17" i="72" s="1"/>
  <c r="AE17" i="72"/>
  <c r="U19" i="18"/>
  <c r="U17" i="99"/>
  <c r="AH9" i="47"/>
  <c r="AQ9" i="47" s="1"/>
  <c r="AS11" i="26"/>
  <c r="AL11" i="26"/>
  <c r="AU11" i="26" s="1"/>
  <c r="AL4" i="78"/>
  <c r="AU4" i="78" s="1"/>
  <c r="AS4" i="78"/>
  <c r="AS25" i="78" s="1"/>
  <c r="AS3" i="69"/>
  <c r="AL3" i="69"/>
  <c r="AU3" i="69" s="1"/>
  <c r="AS21" i="69"/>
  <c r="AL21" i="69"/>
  <c r="AU21" i="69" s="1"/>
  <c r="AR11" i="71"/>
  <c r="AH11" i="59"/>
  <c r="AQ11" i="59" s="1"/>
  <c r="U17" i="87"/>
  <c r="AS10" i="69"/>
  <c r="AL10" i="69"/>
  <c r="AU10" i="69" s="1"/>
  <c r="AN23" i="17"/>
  <c r="AN25" i="17" s="1"/>
  <c r="AI23" i="17"/>
  <c r="Y9" i="53"/>
  <c r="X9" i="53"/>
  <c r="U23" i="102"/>
  <c r="U17" i="103"/>
  <c r="AF8" i="93"/>
  <c r="AO8" i="93" s="1"/>
  <c r="AE8" i="93"/>
  <c r="W9" i="93"/>
  <c r="AG8" i="93"/>
  <c r="AP8" i="93" s="1"/>
  <c r="U24" i="82"/>
  <c r="U24" i="10"/>
  <c r="AN18" i="64"/>
  <c r="AI18" i="64"/>
  <c r="AH11" i="75"/>
  <c r="AQ11" i="75" s="1"/>
  <c r="U14" i="16"/>
  <c r="AS6" i="69"/>
  <c r="AL6" i="69"/>
  <c r="AU6" i="69" s="1"/>
  <c r="AJ4" i="26"/>
  <c r="AK4" i="26"/>
  <c r="AT4" i="26" s="1"/>
  <c r="AT25" i="26" s="1"/>
  <c r="AR9" i="19"/>
  <c r="AT25" i="74"/>
  <c r="AG11" i="24"/>
  <c r="AP11" i="24" s="1"/>
  <c r="AE11" i="24"/>
  <c r="AF11" i="24"/>
  <c r="AO11" i="24" s="1"/>
  <c r="W12" i="24"/>
  <c r="AR17" i="60"/>
  <c r="U7" i="96"/>
  <c r="AS14" i="69"/>
  <c r="AL14" i="69"/>
  <c r="AU14" i="69" s="1"/>
  <c r="AF9" i="47"/>
  <c r="AO9" i="47" s="1"/>
  <c r="AG9" i="47"/>
  <c r="AP9" i="47" s="1"/>
  <c r="W10" i="47"/>
  <c r="AE9" i="47"/>
  <c r="U5" i="92"/>
  <c r="X5" i="92" s="1"/>
  <c r="AN11" i="2"/>
  <c r="AI11" i="2"/>
  <c r="AH18" i="39"/>
  <c r="AQ18" i="39" s="1"/>
  <c r="AS12" i="26"/>
  <c r="AL12" i="26"/>
  <c r="AU12" i="26" s="1"/>
  <c r="W12" i="59"/>
  <c r="AG11" i="59"/>
  <c r="AP11" i="59" s="1"/>
  <c r="AF11" i="59"/>
  <c r="AO11" i="59" s="1"/>
  <c r="AE11" i="59"/>
  <c r="AI19" i="12"/>
  <c r="AN19" i="12"/>
  <c r="AN8" i="53"/>
  <c r="AI8" i="53"/>
  <c r="AS19" i="26"/>
  <c r="AL19" i="26"/>
  <c r="AU19" i="26" s="1"/>
  <c r="AS5" i="69"/>
  <c r="AL5" i="69"/>
  <c r="AU5" i="69" s="1"/>
  <c r="W11" i="63"/>
  <c r="AG10" i="63"/>
  <c r="AP10" i="63" s="1"/>
  <c r="AF10" i="63"/>
  <c r="AO10" i="63" s="1"/>
  <c r="AE10" i="63"/>
  <c r="U5" i="20"/>
  <c r="X5" i="20" s="1"/>
  <c r="Z11" i="75"/>
  <c r="AR17" i="39"/>
  <c r="AL3" i="26"/>
  <c r="AU3" i="26" s="1"/>
  <c r="AS3" i="26"/>
  <c r="AS21" i="26"/>
  <c r="AL21" i="26"/>
  <c r="AU21" i="26" s="1"/>
  <c r="AU25" i="31"/>
  <c r="C11" i="31" s="1"/>
  <c r="AR7" i="86"/>
  <c r="U7" i="45"/>
  <c r="AS7" i="69"/>
  <c r="AL7" i="69"/>
  <c r="AU7" i="69" s="1"/>
  <c r="U7" i="54"/>
  <c r="AS10" i="26"/>
  <c r="AL10" i="26"/>
  <c r="AU10" i="26" s="1"/>
  <c r="AU25" i="74"/>
  <c r="C11" i="74" s="1"/>
  <c r="F18" i="57" s="1"/>
  <c r="AS20" i="69"/>
  <c r="AL20" i="69"/>
  <c r="AU20" i="69" s="1"/>
  <c r="AH8" i="105"/>
  <c r="AQ8" i="105" s="1"/>
  <c r="Y12" i="2"/>
  <c r="X12" i="2"/>
  <c r="AH23" i="77"/>
  <c r="AQ23" i="77" s="1"/>
  <c r="AQ25" i="77" s="1"/>
  <c r="AZ3" i="77"/>
  <c r="AS9" i="69"/>
  <c r="AL9" i="69"/>
  <c r="AU9" i="69" s="1"/>
  <c r="U14" i="43"/>
  <c r="Z18" i="39"/>
  <c r="AS18" i="26"/>
  <c r="AL18" i="26"/>
  <c r="AU18" i="26" s="1"/>
  <c r="Y20" i="12"/>
  <c r="X20" i="12"/>
  <c r="AS16" i="69"/>
  <c r="AL16" i="69"/>
  <c r="AU16" i="69" s="1"/>
  <c r="AE10" i="38"/>
  <c r="AF10" i="38"/>
  <c r="AO10" i="38" s="1"/>
  <c r="AG10" i="38"/>
  <c r="AP10" i="38" s="1"/>
  <c r="W11" i="38"/>
  <c r="Y9" i="15"/>
  <c r="Z9" i="15"/>
  <c r="X9" i="15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E18" i="80"/>
  <c r="AG18" i="80"/>
  <c r="AP18" i="80" s="1"/>
  <c r="AF18" i="80"/>
  <c r="AO18" i="80" s="1"/>
  <c r="W19" i="80"/>
  <c r="Y19" i="64"/>
  <c r="X19" i="64"/>
  <c r="AL23" i="69"/>
  <c r="AU23" i="69" s="1"/>
  <c r="AR23" i="69"/>
  <c r="AR25" i="69" s="1"/>
  <c r="AI10" i="33"/>
  <c r="AN10" i="33"/>
  <c r="AL4" i="61"/>
  <c r="AU4" i="61" s="1"/>
  <c r="AU25" i="61" s="1"/>
  <c r="C11" i="61" s="1"/>
  <c r="F5" i="57" s="1"/>
  <c r="AS4" i="61"/>
  <c r="AS25" i="61" s="1"/>
  <c r="AR8" i="47"/>
  <c r="AH10" i="19"/>
  <c r="AQ10" i="19" s="1"/>
  <c r="AR17" i="29"/>
  <c r="U26" i="50"/>
  <c r="AS13" i="69"/>
  <c r="AL13" i="69"/>
  <c r="AU13" i="69" s="1"/>
  <c r="AE7" i="32"/>
  <c r="W8" i="32"/>
  <c r="AF7" i="32"/>
  <c r="AO7" i="32" s="1"/>
  <c r="AG7" i="32"/>
  <c r="AP7" i="32" s="1"/>
  <c r="AS16" i="26"/>
  <c r="AL16" i="26"/>
  <c r="AU16" i="26" s="1"/>
  <c r="Y19" i="21"/>
  <c r="X19" i="21"/>
  <c r="AU25" i="78"/>
  <c r="C11" i="78" s="1"/>
  <c r="F22" i="57" s="1"/>
  <c r="U12" i="11"/>
  <c r="AR10" i="24"/>
  <c r="Y6" i="104"/>
  <c r="X6" i="104"/>
  <c r="Z6" i="104" s="1"/>
  <c r="U5" i="9"/>
  <c r="X5" i="9" s="1"/>
  <c r="AS17" i="26"/>
  <c r="AL17" i="26"/>
  <c r="AU17" i="26" s="1"/>
  <c r="Z8" i="105"/>
  <c r="U26" i="85"/>
  <c r="U25" i="85" s="1"/>
  <c r="AE23" i="77"/>
  <c r="AG23" i="77"/>
  <c r="AP23" i="77" s="1"/>
  <c r="AP25" i="77" s="1"/>
  <c r="AF23" i="77"/>
  <c r="AO23" i="77" s="1"/>
  <c r="AO25" i="77" s="1"/>
  <c r="U5" i="84"/>
  <c r="X5" i="84" s="1"/>
  <c r="AS22" i="69"/>
  <c r="AL22" i="69"/>
  <c r="AU22" i="69" s="1"/>
  <c r="AH12" i="71"/>
  <c r="AQ12" i="71" s="1"/>
  <c r="AS14" i="26"/>
  <c r="AL14" i="26"/>
  <c r="AU14" i="26" s="1"/>
  <c r="AF17" i="25"/>
  <c r="AO17" i="25" s="1"/>
  <c r="AG17" i="25"/>
  <c r="AP17" i="25" s="1"/>
  <c r="W18" i="25"/>
  <c r="AE17" i="25"/>
  <c r="AS4" i="40"/>
  <c r="AS25" i="40" s="1"/>
  <c r="AL4" i="40"/>
  <c r="AU4" i="40" s="1"/>
  <c r="AU25" i="40" s="1"/>
  <c r="C11" i="40" s="1"/>
  <c r="AX22" i="17"/>
  <c r="S22" i="17" s="1"/>
  <c r="AC22" i="17" s="1"/>
  <c r="AB23" i="17" s="1"/>
  <c r="AS20" i="26"/>
  <c r="AL20" i="26"/>
  <c r="AU20" i="26" s="1"/>
  <c r="AH18" i="29"/>
  <c r="AQ18" i="29" s="1"/>
  <c r="AH12" i="79"/>
  <c r="AQ12" i="79" s="1"/>
  <c r="AG9" i="89"/>
  <c r="AP9" i="89" s="1"/>
  <c r="W10" i="89"/>
  <c r="AF9" i="89"/>
  <c r="AO9" i="89" s="1"/>
  <c r="AE9" i="89"/>
  <c r="Y11" i="33"/>
  <c r="X11" i="33"/>
  <c r="AS12" i="69"/>
  <c r="AL12" i="69"/>
  <c r="AU12" i="69" s="1"/>
  <c r="U14" i="91"/>
  <c r="AS9" i="26"/>
  <c r="AL9" i="26"/>
  <c r="AU9" i="26" s="1"/>
  <c r="U12" i="95"/>
  <c r="Z10" i="19"/>
  <c r="AR7" i="105"/>
  <c r="Y9" i="52"/>
  <c r="X9" i="52"/>
  <c r="AR7" i="46"/>
  <c r="AI18" i="21"/>
  <c r="AN18" i="21"/>
  <c r="AE17" i="34"/>
  <c r="W18" i="34"/>
  <c r="AG17" i="34"/>
  <c r="AP17" i="34" s="1"/>
  <c r="AF17" i="34"/>
  <c r="AO17" i="34" s="1"/>
  <c r="AN5" i="104"/>
  <c r="AI5" i="104"/>
  <c r="AS5" i="26"/>
  <c r="AL5" i="26"/>
  <c r="AU5" i="26" s="1"/>
  <c r="AS15" i="69"/>
  <c r="AL15" i="69"/>
  <c r="AU15" i="69" s="1"/>
  <c r="AH10" i="97"/>
  <c r="AQ10" i="97" s="1"/>
  <c r="AS7" i="26"/>
  <c r="AL7" i="26"/>
  <c r="AU7" i="26" s="1"/>
  <c r="Z12" i="71"/>
  <c r="AN18" i="68"/>
  <c r="AI18" i="68"/>
  <c r="AN8" i="15"/>
  <c r="AI8" i="15"/>
  <c r="AR10" i="75"/>
  <c r="AH8" i="46"/>
  <c r="AQ8" i="46" s="1"/>
  <c r="AF5" i="44"/>
  <c r="AO5" i="44" s="1"/>
  <c r="AG5" i="44"/>
  <c r="AP5" i="44" s="1"/>
  <c r="AE5" i="44"/>
  <c r="W6" i="44"/>
  <c r="AR11" i="79"/>
  <c r="AS11" i="69"/>
  <c r="AL11" i="69"/>
  <c r="AU11" i="69" s="1"/>
  <c r="AS17" i="69"/>
  <c r="AL17" i="69"/>
  <c r="AU17" i="69" s="1"/>
  <c r="U23" i="48"/>
  <c r="AR7" i="101"/>
  <c r="U24" i="35"/>
  <c r="U23" i="42"/>
  <c r="Z18" i="29"/>
  <c r="Y19" i="76"/>
  <c r="X19" i="76"/>
  <c r="Z19" i="76" s="1"/>
  <c r="U16" i="55"/>
  <c r="Z12" i="79"/>
  <c r="AF11" i="28"/>
  <c r="AO11" i="28" s="1"/>
  <c r="AG11" i="28"/>
  <c r="AP11" i="28" s="1"/>
  <c r="W12" i="28"/>
  <c r="AE11" i="28"/>
  <c r="AS18" i="69"/>
  <c r="AL18" i="69"/>
  <c r="AU18" i="69" s="1"/>
  <c r="AS15" i="26"/>
  <c r="AL15" i="26"/>
  <c r="AU15" i="26" s="1"/>
  <c r="AT25" i="31"/>
  <c r="AH5" i="13"/>
  <c r="AQ5" i="13" s="1"/>
  <c r="Z5" i="13"/>
  <c r="U7" i="88"/>
  <c r="AS22" i="26"/>
  <c r="AL22" i="26"/>
  <c r="AU22" i="26" s="1"/>
  <c r="AH8" i="101"/>
  <c r="AQ8" i="101" s="1"/>
  <c r="AH8" i="86"/>
  <c r="AQ8" i="86" s="1"/>
  <c r="AR22" i="77"/>
  <c r="AS8" i="69"/>
  <c r="AL8" i="69"/>
  <c r="AU8" i="69" s="1"/>
  <c r="U21" i="98"/>
  <c r="U14" i="41"/>
  <c r="U25" i="90"/>
  <c r="AH18" i="60"/>
  <c r="AQ18" i="60" s="1"/>
  <c r="AR9" i="97"/>
  <c r="AJ4" i="69"/>
  <c r="AK4" i="69"/>
  <c r="AT4" i="69" s="1"/>
  <c r="AT25" i="69" s="1"/>
  <c r="AS6" i="26"/>
  <c r="AL6" i="26"/>
  <c r="AU6" i="26" s="1"/>
  <c r="U16" i="49"/>
  <c r="U6" i="100"/>
  <c r="AF11" i="67"/>
  <c r="AO11" i="67" s="1"/>
  <c r="W12" i="67"/>
  <c r="AG11" i="67"/>
  <c r="AP11" i="67" s="1"/>
  <c r="AE11" i="67"/>
  <c r="U16" i="83"/>
  <c r="U7" i="58"/>
  <c r="U24" i="94"/>
  <c r="Z10" i="97"/>
  <c r="AS13" i="26"/>
  <c r="AL13" i="26"/>
  <c r="AU13" i="26" s="1"/>
  <c r="Y19" i="68"/>
  <c r="X19" i="68"/>
  <c r="U6" i="58" l="1"/>
  <c r="U20" i="98"/>
  <c r="AI5" i="44"/>
  <c r="AN5" i="44"/>
  <c r="AR8" i="15"/>
  <c r="AE10" i="19"/>
  <c r="AG10" i="19"/>
  <c r="AP10" i="19" s="1"/>
  <c r="AF10" i="19"/>
  <c r="AO10" i="19" s="1"/>
  <c r="W11" i="19"/>
  <c r="U13" i="91"/>
  <c r="U24" i="85"/>
  <c r="AH6" i="104"/>
  <c r="AQ6" i="104" s="1"/>
  <c r="U11" i="11"/>
  <c r="AR10" i="33"/>
  <c r="Y19" i="80"/>
  <c r="X19" i="80"/>
  <c r="Z19" i="80" s="1"/>
  <c r="AJ20" i="17"/>
  <c r="AS20" i="17" s="1"/>
  <c r="AK20" i="17"/>
  <c r="AJ14" i="17"/>
  <c r="AK14" i="17"/>
  <c r="AT14" i="17" s="1"/>
  <c r="AK8" i="17"/>
  <c r="AT8" i="17" s="1"/>
  <c r="AJ8" i="17"/>
  <c r="AH9" i="15"/>
  <c r="AQ9" i="15" s="1"/>
  <c r="AI10" i="38"/>
  <c r="AN10" i="38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6" i="54"/>
  <c r="AI9" i="47"/>
  <c r="AN9" i="47"/>
  <c r="AN11" i="24"/>
  <c r="AI11" i="24"/>
  <c r="AS4" i="26"/>
  <c r="AS25" i="26" s="1"/>
  <c r="AL4" i="26"/>
  <c r="AU4" i="26" s="1"/>
  <c r="AU25" i="26" s="1"/>
  <c r="C11" i="26" s="1"/>
  <c r="U23" i="82"/>
  <c r="U16" i="87"/>
  <c r="U18" i="18"/>
  <c r="AR8" i="52"/>
  <c r="AI8" i="46"/>
  <c r="AN8" i="46"/>
  <c r="W13" i="79"/>
  <c r="AE12" i="79"/>
  <c r="AF12" i="79"/>
  <c r="AO12" i="79" s="1"/>
  <c r="AG12" i="79"/>
  <c r="AP12" i="79" s="1"/>
  <c r="AF18" i="29"/>
  <c r="AO18" i="29" s="1"/>
  <c r="W19" i="29"/>
  <c r="AG18" i="29"/>
  <c r="AP18" i="29" s="1"/>
  <c r="AE18" i="29"/>
  <c r="Y18" i="34"/>
  <c r="X18" i="34"/>
  <c r="Z18" i="34" s="1"/>
  <c r="AH9" i="52"/>
  <c r="AQ9" i="52" s="1"/>
  <c r="AN9" i="89"/>
  <c r="AI9" i="89"/>
  <c r="AH5" i="84"/>
  <c r="AQ5" i="84" s="1"/>
  <c r="Z5" i="84"/>
  <c r="AE8" i="105"/>
  <c r="AF8" i="105"/>
  <c r="AO8" i="105" s="1"/>
  <c r="AG8" i="105"/>
  <c r="AP8" i="105" s="1"/>
  <c r="W9" i="105"/>
  <c r="AE6" i="104"/>
  <c r="AG6" i="104"/>
  <c r="AP6" i="104" s="1"/>
  <c r="W7" i="104"/>
  <c r="AF6" i="104"/>
  <c r="AO6" i="104" s="1"/>
  <c r="AJ19" i="17"/>
  <c r="AK19" i="17"/>
  <c r="AT19" i="17" s="1"/>
  <c r="AJ13" i="17"/>
  <c r="AK13" i="17"/>
  <c r="AT13" i="17" s="1"/>
  <c r="AK7" i="17"/>
  <c r="AT7" i="17" s="1"/>
  <c r="AJ7" i="17"/>
  <c r="AF9" i="15"/>
  <c r="AO9" i="15" s="1"/>
  <c r="W10" i="15"/>
  <c r="AG9" i="15"/>
  <c r="AP9" i="15" s="1"/>
  <c r="AE9" i="15"/>
  <c r="AE18" i="39"/>
  <c r="W19" i="39"/>
  <c r="AF18" i="39"/>
  <c r="AO18" i="39" s="1"/>
  <c r="AG18" i="39"/>
  <c r="AP18" i="39" s="1"/>
  <c r="AR8" i="53"/>
  <c r="AR11" i="2"/>
  <c r="Y10" i="47"/>
  <c r="X10" i="47"/>
  <c r="U6" i="96"/>
  <c r="AR18" i="64"/>
  <c r="U16" i="103"/>
  <c r="AR23" i="17"/>
  <c r="AR25" i="17" s="1"/>
  <c r="AI17" i="72"/>
  <c r="AN17" i="72"/>
  <c r="Y9" i="86"/>
  <c r="X9" i="86"/>
  <c r="Y12" i="67"/>
  <c r="X12" i="67"/>
  <c r="AE5" i="13"/>
  <c r="AF5" i="13"/>
  <c r="AO5" i="13" s="1"/>
  <c r="AG5" i="13"/>
  <c r="AP5" i="13" s="1"/>
  <c r="W6" i="13"/>
  <c r="AR18" i="68"/>
  <c r="AN17" i="34"/>
  <c r="AI17" i="34"/>
  <c r="Z9" i="52"/>
  <c r="U11" i="95"/>
  <c r="AN17" i="25"/>
  <c r="AI17" i="25"/>
  <c r="AH19" i="21"/>
  <c r="AQ19" i="21" s="1"/>
  <c r="U25" i="50"/>
  <c r="AJ18" i="17"/>
  <c r="AK18" i="17"/>
  <c r="AT18" i="17" s="1"/>
  <c r="AJ12" i="17"/>
  <c r="AK12" i="17"/>
  <c r="AT12" i="17" s="1"/>
  <c r="AK6" i="17"/>
  <c r="AT6" i="17" s="1"/>
  <c r="AJ6" i="17"/>
  <c r="AH12" i="2"/>
  <c r="AQ12" i="2" s="1"/>
  <c r="AG11" i="75"/>
  <c r="AP11" i="75" s="1"/>
  <c r="AF11" i="75"/>
  <c r="AO11" i="75" s="1"/>
  <c r="AE11" i="75"/>
  <c r="W12" i="75"/>
  <c r="Y11" i="63"/>
  <c r="X11" i="63"/>
  <c r="Y12" i="59"/>
  <c r="X12" i="59"/>
  <c r="AI8" i="86"/>
  <c r="AN8" i="86"/>
  <c r="Y9" i="46"/>
  <c r="X9" i="46"/>
  <c r="W11" i="97"/>
  <c r="AG10" i="97"/>
  <c r="AP10" i="97" s="1"/>
  <c r="AF10" i="97"/>
  <c r="AO10" i="97" s="1"/>
  <c r="AE10" i="97"/>
  <c r="U5" i="100"/>
  <c r="X5" i="100" s="1"/>
  <c r="AN11" i="28"/>
  <c r="AI11" i="28"/>
  <c r="U15" i="55"/>
  <c r="U22" i="42"/>
  <c r="U22" i="48"/>
  <c r="AR5" i="104"/>
  <c r="AH11" i="33"/>
  <c r="AQ11" i="33" s="1"/>
  <c r="Y10" i="89"/>
  <c r="X10" i="89"/>
  <c r="Y18" i="25"/>
  <c r="X18" i="25"/>
  <c r="Z19" i="21"/>
  <c r="Y8" i="32"/>
  <c r="X8" i="32"/>
  <c r="AH19" i="64"/>
  <c r="AQ19" i="64" s="1"/>
  <c r="AI18" i="80"/>
  <c r="AN18" i="80"/>
  <c r="AJ17" i="17"/>
  <c r="AK17" i="17"/>
  <c r="AT17" i="17" s="1"/>
  <c r="AK11" i="17"/>
  <c r="AT11" i="17" s="1"/>
  <c r="AJ11" i="17"/>
  <c r="AJ5" i="17"/>
  <c r="AK5" i="17"/>
  <c r="AT5" i="17" s="1"/>
  <c r="Y11" i="38"/>
  <c r="Z11" i="38" s="1"/>
  <c r="X11" i="38"/>
  <c r="Z20" i="12"/>
  <c r="AH20" i="12"/>
  <c r="AQ20" i="12" s="1"/>
  <c r="U13" i="43"/>
  <c r="Z12" i="2"/>
  <c r="Y9" i="93"/>
  <c r="X9" i="93"/>
  <c r="U22" i="102"/>
  <c r="AN18" i="60"/>
  <c r="AI18" i="60"/>
  <c r="Y9" i="101"/>
  <c r="X9" i="101"/>
  <c r="U15" i="83"/>
  <c r="AS4" i="69"/>
  <c r="AS25" i="69" s="1"/>
  <c r="AL4" i="69"/>
  <c r="AU4" i="69" s="1"/>
  <c r="AU25" i="69" s="1"/>
  <c r="C11" i="69" s="1"/>
  <c r="F13" i="57" s="1"/>
  <c r="U24" i="90"/>
  <c r="AH19" i="68"/>
  <c r="AQ19" i="68" s="1"/>
  <c r="AN11" i="67"/>
  <c r="AI11" i="67"/>
  <c r="Z19" i="68"/>
  <c r="U23" i="94"/>
  <c r="U15" i="49"/>
  <c r="U13" i="41"/>
  <c r="U6" i="88"/>
  <c r="Y12" i="28"/>
  <c r="X12" i="28"/>
  <c r="Z12" i="28" s="1"/>
  <c r="AH19" i="76"/>
  <c r="AQ19" i="76" s="1"/>
  <c r="AF12" i="71"/>
  <c r="AO12" i="71" s="1"/>
  <c r="AG12" i="71"/>
  <c r="AP12" i="71" s="1"/>
  <c r="AE12" i="71"/>
  <c r="W13" i="71"/>
  <c r="AR18" i="21"/>
  <c r="Z11" i="33"/>
  <c r="AI23" i="77"/>
  <c r="AN23" i="77"/>
  <c r="AN25" i="77" s="1"/>
  <c r="AN7" i="32"/>
  <c r="AI7" i="32"/>
  <c r="Z19" i="64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U6" i="45"/>
  <c r="AH5" i="20"/>
  <c r="AQ5" i="20" s="1"/>
  <c r="Z5" i="20"/>
  <c r="AR19" i="12"/>
  <c r="AH5" i="92"/>
  <c r="AQ5" i="92" s="1"/>
  <c r="Z5" i="92"/>
  <c r="Y12" i="24"/>
  <c r="X12" i="24"/>
  <c r="U13" i="16"/>
  <c r="U23" i="10"/>
  <c r="AN8" i="93"/>
  <c r="AI8" i="93"/>
  <c r="AH9" i="53"/>
  <c r="AQ9" i="53" s="1"/>
  <c r="U16" i="99"/>
  <c r="Y18" i="72"/>
  <c r="X18" i="72"/>
  <c r="Z18" i="72" s="1"/>
  <c r="U5" i="51"/>
  <c r="X5" i="51" s="1"/>
  <c r="Y19" i="60"/>
  <c r="X19" i="60"/>
  <c r="AE19" i="76"/>
  <c r="AG19" i="76"/>
  <c r="AP19" i="76" s="1"/>
  <c r="AF19" i="76"/>
  <c r="AO19" i="76" s="1"/>
  <c r="W20" i="76"/>
  <c r="U23" i="35"/>
  <c r="U22" i="35" s="1"/>
  <c r="Y6" i="44"/>
  <c r="X6" i="44"/>
  <c r="Z6" i="44" s="1"/>
  <c r="AJ23" i="17"/>
  <c r="AS23" i="17" s="1"/>
  <c r="AK23" i="17"/>
  <c r="AT23" i="17" s="1"/>
  <c r="AH5" i="9"/>
  <c r="AQ5" i="9" s="1"/>
  <c r="Z5" i="9"/>
  <c r="AJ21" i="17"/>
  <c r="AK21" i="17"/>
  <c r="AT21" i="17" s="1"/>
  <c r="AJ15" i="17"/>
  <c r="AK15" i="17"/>
  <c r="AT15" i="17" s="1"/>
  <c r="AJ9" i="17"/>
  <c r="AK9" i="17"/>
  <c r="AT9" i="17" s="1"/>
  <c r="AN10" i="63"/>
  <c r="AI10" i="63"/>
  <c r="AN11" i="59"/>
  <c r="AI11" i="59"/>
  <c r="Z9" i="53"/>
  <c r="AR18" i="76"/>
  <c r="AI8" i="101"/>
  <c r="AN8" i="101"/>
  <c r="Z12" i="24" l="1"/>
  <c r="AE18" i="72"/>
  <c r="W19" i="72"/>
  <c r="AG18" i="72"/>
  <c r="AP18" i="72" s="1"/>
  <c r="AF18" i="72"/>
  <c r="AO18" i="72" s="1"/>
  <c r="AE12" i="24"/>
  <c r="AG12" i="24"/>
  <c r="AP12" i="24" s="1"/>
  <c r="AF12" i="24"/>
  <c r="AO12" i="24" s="1"/>
  <c r="W13" i="24"/>
  <c r="AS16" i="17"/>
  <c r="AL16" i="17"/>
  <c r="AU16" i="17" s="1"/>
  <c r="AN12" i="71"/>
  <c r="AI12" i="71"/>
  <c r="AF12" i="28"/>
  <c r="AO12" i="28" s="1"/>
  <c r="AE12" i="28"/>
  <c r="AG12" i="28"/>
  <c r="AP12" i="28" s="1"/>
  <c r="W13" i="28"/>
  <c r="AR18" i="60"/>
  <c r="AE20" i="12"/>
  <c r="W21" i="12"/>
  <c r="AF20" i="12"/>
  <c r="AO20" i="12" s="1"/>
  <c r="AG20" i="12"/>
  <c r="AP20" i="12" s="1"/>
  <c r="AS11" i="17"/>
  <c r="AL11" i="17"/>
  <c r="AU11" i="17" s="1"/>
  <c r="AH18" i="25"/>
  <c r="AQ18" i="25" s="1"/>
  <c r="Y11" i="97"/>
  <c r="X11" i="97"/>
  <c r="AH12" i="59"/>
  <c r="AQ12" i="59" s="1"/>
  <c r="Y12" i="75"/>
  <c r="X12" i="75"/>
  <c r="AS6" i="17"/>
  <c r="AL6" i="17"/>
  <c r="AU6" i="17" s="1"/>
  <c r="AH12" i="67"/>
  <c r="AQ12" i="67" s="1"/>
  <c r="Y10" i="15"/>
  <c r="X10" i="15"/>
  <c r="AN6" i="104"/>
  <c r="AI6" i="104"/>
  <c r="Y13" i="79"/>
  <c r="X13" i="79"/>
  <c r="U17" i="18"/>
  <c r="U5" i="54"/>
  <c r="X5" i="54" s="1"/>
  <c r="AK17" i="77"/>
  <c r="AT17" i="77" s="1"/>
  <c r="AJ17" i="77"/>
  <c r="AJ11" i="77"/>
  <c r="AK11" i="77"/>
  <c r="AT11" i="77" s="1"/>
  <c r="AJ5" i="77"/>
  <c r="AK5" i="77"/>
  <c r="AT5" i="77" s="1"/>
  <c r="AL20" i="17"/>
  <c r="AU20" i="17" s="1"/>
  <c r="AT20" i="17"/>
  <c r="Y11" i="19"/>
  <c r="X11" i="19"/>
  <c r="AJ4" i="17"/>
  <c r="AK4" i="17"/>
  <c r="AT4" i="17" s="1"/>
  <c r="AT25" i="17" s="1"/>
  <c r="AR23" i="77"/>
  <c r="AR25" i="77" s="1"/>
  <c r="U14" i="49"/>
  <c r="AF12" i="2"/>
  <c r="AO12" i="2" s="1"/>
  <c r="W13" i="2"/>
  <c r="AE12" i="2"/>
  <c r="AG12" i="2"/>
  <c r="AP12" i="2" s="1"/>
  <c r="AH11" i="38"/>
  <c r="AQ11" i="38" s="1"/>
  <c r="Z18" i="25"/>
  <c r="U21" i="42"/>
  <c r="AH5" i="100"/>
  <c r="AQ5" i="100" s="1"/>
  <c r="Z5" i="100"/>
  <c r="AH9" i="46"/>
  <c r="AQ9" i="46" s="1"/>
  <c r="Z12" i="59"/>
  <c r="AN11" i="75"/>
  <c r="AI11" i="75"/>
  <c r="U24" i="50"/>
  <c r="U10" i="95"/>
  <c r="Z12" i="67"/>
  <c r="AR17" i="72"/>
  <c r="Y19" i="39"/>
  <c r="X19" i="39"/>
  <c r="Z19" i="39" s="1"/>
  <c r="AS19" i="17"/>
  <c r="AL19" i="17"/>
  <c r="AU19" i="17" s="1"/>
  <c r="Y19" i="29"/>
  <c r="X19" i="29"/>
  <c r="Z19" i="29" s="1"/>
  <c r="AR11" i="24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R5" i="44"/>
  <c r="U5" i="45"/>
  <c r="X5" i="45" s="1"/>
  <c r="U12" i="16"/>
  <c r="AS15" i="17"/>
  <c r="AL15" i="17"/>
  <c r="AU15" i="17" s="1"/>
  <c r="W6" i="92"/>
  <c r="AE5" i="92"/>
  <c r="AG5" i="92"/>
  <c r="AP5" i="92" s="1"/>
  <c r="AF5" i="92"/>
  <c r="AO5" i="92" s="1"/>
  <c r="AS3" i="17"/>
  <c r="AL3" i="17"/>
  <c r="AU3" i="17" s="1"/>
  <c r="AS22" i="17"/>
  <c r="AL22" i="17"/>
  <c r="AU22" i="17" s="1"/>
  <c r="AE11" i="33"/>
  <c r="W12" i="33"/>
  <c r="AF11" i="33"/>
  <c r="AO11" i="33" s="1"/>
  <c r="AG11" i="33"/>
  <c r="AP11" i="33" s="1"/>
  <c r="U14" i="83"/>
  <c r="W12" i="38"/>
  <c r="AG11" i="38"/>
  <c r="AP11" i="38" s="1"/>
  <c r="AE11" i="38"/>
  <c r="AF11" i="38"/>
  <c r="AO11" i="38" s="1"/>
  <c r="AH8" i="32"/>
  <c r="AQ8" i="32" s="1"/>
  <c r="Z9" i="46"/>
  <c r="AE9" i="52"/>
  <c r="AG9" i="52"/>
  <c r="AP9" i="52" s="1"/>
  <c r="AF9" i="52"/>
  <c r="AO9" i="52" s="1"/>
  <c r="W10" i="52"/>
  <c r="Y6" i="13"/>
  <c r="X6" i="13"/>
  <c r="AL23" i="17"/>
  <c r="AU23" i="17" s="1"/>
  <c r="AN18" i="39"/>
  <c r="AI18" i="39"/>
  <c r="AS7" i="17"/>
  <c r="AL7" i="17"/>
  <c r="AU7" i="17" s="1"/>
  <c r="X9" i="105"/>
  <c r="Y9" i="105"/>
  <c r="Z9" i="105" s="1"/>
  <c r="AH18" i="34"/>
  <c r="AQ18" i="34" s="1"/>
  <c r="AR8" i="46"/>
  <c r="U15" i="87"/>
  <c r="AK21" i="77"/>
  <c r="AT21" i="77" s="1"/>
  <c r="AJ21" i="77"/>
  <c r="AJ15" i="77"/>
  <c r="AK15" i="77"/>
  <c r="AT15" i="77" s="1"/>
  <c r="AJ9" i="77"/>
  <c r="AK9" i="77"/>
  <c r="AT9" i="77" s="1"/>
  <c r="AJ3" i="77"/>
  <c r="AB4" i="77"/>
  <c r="AS8" i="17"/>
  <c r="AL8" i="17"/>
  <c r="AU8" i="17" s="1"/>
  <c r="AH19" i="80"/>
  <c r="AQ19" i="80" s="1"/>
  <c r="U10" i="11"/>
  <c r="AH19" i="60"/>
  <c r="AQ19" i="60" s="1"/>
  <c r="AR8" i="93"/>
  <c r="U21" i="35"/>
  <c r="Z19" i="60"/>
  <c r="U22" i="94"/>
  <c r="AH9" i="101"/>
  <c r="AQ9" i="101" s="1"/>
  <c r="U21" i="102"/>
  <c r="U12" i="43"/>
  <c r="AS17" i="17"/>
  <c r="AL17" i="17"/>
  <c r="AU17" i="17" s="1"/>
  <c r="Z8" i="32"/>
  <c r="AH10" i="89"/>
  <c r="AQ10" i="89" s="1"/>
  <c r="U14" i="55"/>
  <c r="AN10" i="97"/>
  <c r="AI10" i="97"/>
  <c r="AH11" i="63"/>
  <c r="AQ11" i="63" s="1"/>
  <c r="AS12" i="17"/>
  <c r="AL12" i="17"/>
  <c r="AU12" i="17" s="1"/>
  <c r="AR17" i="34"/>
  <c r="AH9" i="86"/>
  <c r="AQ9" i="86" s="1"/>
  <c r="U5" i="96"/>
  <c r="X5" i="96" s="1"/>
  <c r="W6" i="84"/>
  <c r="AG5" i="84"/>
  <c r="AP5" i="84" s="1"/>
  <c r="AF5" i="84"/>
  <c r="AO5" i="84" s="1"/>
  <c r="AE5" i="84"/>
  <c r="AE18" i="34"/>
  <c r="W19" i="34"/>
  <c r="AG18" i="34"/>
  <c r="AP18" i="34" s="1"/>
  <c r="AF18" i="34"/>
  <c r="AO18" i="34" s="1"/>
  <c r="AK20" i="77"/>
  <c r="AT20" i="77" s="1"/>
  <c r="AJ20" i="77"/>
  <c r="AK14" i="77"/>
  <c r="AT14" i="77" s="1"/>
  <c r="AJ14" i="77"/>
  <c r="AK8" i="77"/>
  <c r="AT8" i="77" s="1"/>
  <c r="AJ8" i="77"/>
  <c r="AE19" i="80"/>
  <c r="AF19" i="80"/>
  <c r="AO19" i="80" s="1"/>
  <c r="AG19" i="80"/>
  <c r="AP19" i="80" s="1"/>
  <c r="W20" i="80"/>
  <c r="U23" i="85"/>
  <c r="AN10" i="19"/>
  <c r="AI10" i="19"/>
  <c r="U19" i="98"/>
  <c r="AR10" i="63"/>
  <c r="AE5" i="20"/>
  <c r="W6" i="20"/>
  <c r="AG5" i="20"/>
  <c r="AP5" i="20" s="1"/>
  <c r="AF5" i="20"/>
  <c r="AO5" i="20" s="1"/>
  <c r="AS10" i="17"/>
  <c r="AL10" i="17"/>
  <c r="AU10" i="17" s="1"/>
  <c r="AF19" i="64"/>
  <c r="AO19" i="64" s="1"/>
  <c r="AG19" i="64"/>
  <c r="AP19" i="64" s="1"/>
  <c r="W20" i="64"/>
  <c r="AE19" i="64"/>
  <c r="U5" i="88"/>
  <c r="X5" i="88" s="1"/>
  <c r="AS21" i="17"/>
  <c r="AL21" i="17"/>
  <c r="AU21" i="17" s="1"/>
  <c r="Y20" i="76"/>
  <c r="X20" i="76"/>
  <c r="AR7" i="32"/>
  <c r="AE19" i="68"/>
  <c r="W20" i="68"/>
  <c r="AG19" i="68"/>
  <c r="AP19" i="68" s="1"/>
  <c r="AF19" i="68"/>
  <c r="AO19" i="68" s="1"/>
  <c r="U23" i="90"/>
  <c r="Z9" i="101"/>
  <c r="AH9" i="93"/>
  <c r="AQ9" i="93" s="1"/>
  <c r="Z10" i="89"/>
  <c r="AR11" i="28"/>
  <c r="Z11" i="63"/>
  <c r="AR17" i="25"/>
  <c r="Z9" i="86"/>
  <c r="AH10" i="47"/>
  <c r="AQ10" i="47" s="1"/>
  <c r="AI9" i="15"/>
  <c r="AN9" i="15"/>
  <c r="Y7" i="104"/>
  <c r="X7" i="104"/>
  <c r="U22" i="82"/>
  <c r="AR9" i="47"/>
  <c r="AJ19" i="77"/>
  <c r="AK19" i="77"/>
  <c r="AT19" i="77" s="1"/>
  <c r="AJ13" i="77"/>
  <c r="AK13" i="77"/>
  <c r="AT13" i="77" s="1"/>
  <c r="AJ7" i="77"/>
  <c r="AK7" i="77"/>
  <c r="AT7" i="77" s="1"/>
  <c r="AG9" i="53"/>
  <c r="AP9" i="53" s="1"/>
  <c r="W10" i="53"/>
  <c r="AF9" i="53"/>
  <c r="AO9" i="53" s="1"/>
  <c r="AE9" i="53"/>
  <c r="AS9" i="17"/>
  <c r="AL9" i="17"/>
  <c r="AU9" i="17" s="1"/>
  <c r="AF6" i="44"/>
  <c r="AO6" i="44" s="1"/>
  <c r="AE6" i="44"/>
  <c r="AG6" i="44"/>
  <c r="AP6" i="44" s="1"/>
  <c r="W7" i="44"/>
  <c r="Z5" i="51"/>
  <c r="AH5" i="51"/>
  <c r="AQ5" i="51" s="1"/>
  <c r="AR11" i="59"/>
  <c r="AF5" i="9"/>
  <c r="AO5" i="9" s="1"/>
  <c r="W6" i="9"/>
  <c r="AE5" i="9"/>
  <c r="AG5" i="9"/>
  <c r="AP5" i="9" s="1"/>
  <c r="AN19" i="76"/>
  <c r="AI19" i="76"/>
  <c r="AH18" i="72"/>
  <c r="AQ18" i="72" s="1"/>
  <c r="AH12" i="24"/>
  <c r="AQ12" i="24" s="1"/>
  <c r="AR8" i="101"/>
  <c r="AH6" i="44"/>
  <c r="AQ6" i="44" s="1"/>
  <c r="U15" i="99"/>
  <c r="U22" i="10"/>
  <c r="Y13" i="71"/>
  <c r="Z13" i="71" s="1"/>
  <c r="X13" i="71"/>
  <c r="AH12" i="28"/>
  <c r="AQ12" i="28" s="1"/>
  <c r="U12" i="41"/>
  <c r="AR11" i="67"/>
  <c r="Z9" i="93"/>
  <c r="AS5" i="17"/>
  <c r="AL5" i="17"/>
  <c r="AU5" i="17" s="1"/>
  <c r="AR18" i="80"/>
  <c r="AE19" i="21"/>
  <c r="AG19" i="21"/>
  <c r="AP19" i="21" s="1"/>
  <c r="AF19" i="21"/>
  <c r="AO19" i="21" s="1"/>
  <c r="W20" i="21"/>
  <c r="U21" i="48"/>
  <c r="AR8" i="86"/>
  <c r="AS18" i="17"/>
  <c r="AL18" i="17"/>
  <c r="AU18" i="17" s="1"/>
  <c r="AI5" i="13"/>
  <c r="AN5" i="13"/>
  <c r="U15" i="103"/>
  <c r="Z10" i="47"/>
  <c r="AS13" i="17"/>
  <c r="AL13" i="17"/>
  <c r="AU13" i="17" s="1"/>
  <c r="AN8" i="105"/>
  <c r="AI8" i="105"/>
  <c r="AR9" i="89"/>
  <c r="AN18" i="29"/>
  <c r="AI18" i="29"/>
  <c r="AN12" i="79"/>
  <c r="AI12" i="79"/>
  <c r="AJ18" i="77"/>
  <c r="AK18" i="77"/>
  <c r="AT18" i="77" s="1"/>
  <c r="AJ12" i="77"/>
  <c r="AK12" i="77"/>
  <c r="AT12" i="77" s="1"/>
  <c r="AJ6" i="77"/>
  <c r="AK6" i="77"/>
  <c r="AT6" i="77" s="1"/>
  <c r="AR10" i="38"/>
  <c r="AS14" i="17"/>
  <c r="AL14" i="17"/>
  <c r="AU14" i="17" s="1"/>
  <c r="U12" i="91"/>
  <c r="U5" i="58"/>
  <c r="X5" i="58" s="1"/>
  <c r="Z6" i="13" l="1"/>
  <c r="Z20" i="76"/>
  <c r="Z11" i="19"/>
  <c r="AL23" i="77"/>
  <c r="AU23" i="77" s="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20" i="76"/>
  <c r="AO20" i="76" s="1"/>
  <c r="AG20" i="76"/>
  <c r="AP20" i="76" s="1"/>
  <c r="W21" i="76"/>
  <c r="AE20" i="76"/>
  <c r="AG11" i="19"/>
  <c r="AP11" i="19" s="1"/>
  <c r="W12" i="19"/>
  <c r="AF11" i="19"/>
  <c r="AO11" i="19" s="1"/>
  <c r="AE11" i="19"/>
  <c r="Y6" i="20"/>
  <c r="X6" i="20"/>
  <c r="AH5" i="96"/>
  <c r="AQ5" i="96" s="1"/>
  <c r="Z5" i="96"/>
  <c r="U20" i="102"/>
  <c r="U20" i="48"/>
  <c r="AS12" i="77"/>
  <c r="AL12" i="77"/>
  <c r="AU12" i="77" s="1"/>
  <c r="Y20" i="21"/>
  <c r="Z20" i="21"/>
  <c r="X20" i="21"/>
  <c r="U11" i="41"/>
  <c r="AH5" i="88"/>
  <c r="AQ5" i="88" s="1"/>
  <c r="Z5" i="88"/>
  <c r="AG10" i="47"/>
  <c r="AP10" i="47" s="1"/>
  <c r="W11" i="47"/>
  <c r="AE10" i="47"/>
  <c r="AF10" i="47"/>
  <c r="AO10" i="47" s="1"/>
  <c r="U21" i="10"/>
  <c r="Y6" i="9"/>
  <c r="X6" i="9"/>
  <c r="AS18" i="77"/>
  <c r="AL18" i="77"/>
  <c r="AU18" i="77" s="1"/>
  <c r="Y10" i="53"/>
  <c r="X10" i="53"/>
  <c r="AH7" i="104"/>
  <c r="AQ7" i="104" s="1"/>
  <c r="Y20" i="68"/>
  <c r="X20" i="68"/>
  <c r="Y20" i="64"/>
  <c r="Z20" i="64" s="1"/>
  <c r="X20" i="64"/>
  <c r="AS14" i="77"/>
  <c r="AL14" i="77"/>
  <c r="AU14" i="77" s="1"/>
  <c r="AR12" i="79"/>
  <c r="AR8" i="105"/>
  <c r="U14" i="103"/>
  <c r="AI19" i="21"/>
  <c r="AN19" i="21"/>
  <c r="AH13" i="71"/>
  <c r="AQ13" i="71" s="1"/>
  <c r="U14" i="99"/>
  <c r="AR19" i="76"/>
  <c r="AF5" i="51"/>
  <c r="AO5" i="51" s="1"/>
  <c r="AE5" i="51"/>
  <c r="AG5" i="51"/>
  <c r="AP5" i="51" s="1"/>
  <c r="W6" i="51"/>
  <c r="AS19" i="77"/>
  <c r="AL19" i="77"/>
  <c r="AU19" i="77" s="1"/>
  <c r="Z7" i="104"/>
  <c r="W12" i="63"/>
  <c r="AG11" i="63"/>
  <c r="AP11" i="63" s="1"/>
  <c r="AE11" i="63"/>
  <c r="AF11" i="63"/>
  <c r="AO11" i="63" s="1"/>
  <c r="AG9" i="101"/>
  <c r="AP9" i="101" s="1"/>
  <c r="W10" i="101"/>
  <c r="AF9" i="101"/>
  <c r="AO9" i="101" s="1"/>
  <c r="AE9" i="101"/>
  <c r="AI19" i="68"/>
  <c r="AN19" i="68"/>
  <c r="U18" i="98"/>
  <c r="AN18" i="34"/>
  <c r="AI18" i="34"/>
  <c r="AE19" i="60"/>
  <c r="W20" i="60"/>
  <c r="AG19" i="60"/>
  <c r="AP19" i="60" s="1"/>
  <c r="AF19" i="60"/>
  <c r="AO19" i="60" s="1"/>
  <c r="AS15" i="77"/>
  <c r="AL15" i="77"/>
  <c r="AU15" i="77" s="1"/>
  <c r="AI9" i="52"/>
  <c r="AN9" i="52"/>
  <c r="U11" i="16"/>
  <c r="W13" i="67"/>
  <c r="AG12" i="67"/>
  <c r="AP12" i="67" s="1"/>
  <c r="AF12" i="67"/>
  <c r="AO12" i="67" s="1"/>
  <c r="AE12" i="67"/>
  <c r="AG5" i="100"/>
  <c r="AP5" i="100" s="1"/>
  <c r="AE5" i="100"/>
  <c r="W6" i="100"/>
  <c r="AF5" i="100"/>
  <c r="AO5" i="100" s="1"/>
  <c r="U13" i="49"/>
  <c r="AR12" i="71"/>
  <c r="AR10" i="19"/>
  <c r="AS20" i="77"/>
  <c r="AL20" i="77"/>
  <c r="AU20" i="77" s="1"/>
  <c r="U13" i="55"/>
  <c r="AK4" i="77"/>
  <c r="AT4" i="77" s="1"/>
  <c r="AT25" i="77" s="1"/>
  <c r="AJ4" i="77"/>
  <c r="AE9" i="46"/>
  <c r="AF9" i="46"/>
  <c r="AO9" i="46" s="1"/>
  <c r="AG9" i="46"/>
  <c r="AP9" i="46" s="1"/>
  <c r="W10" i="46"/>
  <c r="U13" i="83"/>
  <c r="AN5" i="92"/>
  <c r="AI5" i="92"/>
  <c r="AS10" i="77"/>
  <c r="AL10" i="77"/>
  <c r="AU10" i="77" s="1"/>
  <c r="AS11" i="77"/>
  <c r="AL11" i="77"/>
  <c r="AU11" i="77" s="1"/>
  <c r="U16" i="18"/>
  <c r="AH10" i="15"/>
  <c r="AQ10" i="15" s="1"/>
  <c r="AH11" i="97"/>
  <c r="AQ11" i="97" s="1"/>
  <c r="AI12" i="24"/>
  <c r="AN12" i="24"/>
  <c r="AS6" i="77"/>
  <c r="AL6" i="77"/>
  <c r="AU6" i="77" s="1"/>
  <c r="AG13" i="71"/>
  <c r="AP13" i="71" s="1"/>
  <c r="AF13" i="71"/>
  <c r="AO13" i="71" s="1"/>
  <c r="AE13" i="71"/>
  <c r="W14" i="71"/>
  <c r="W9" i="32"/>
  <c r="AE8" i="32"/>
  <c r="AF8" i="32"/>
  <c r="AO8" i="32" s="1"/>
  <c r="AG8" i="32"/>
  <c r="AP8" i="32" s="1"/>
  <c r="Y7" i="44"/>
  <c r="X7" i="44"/>
  <c r="AS7" i="77"/>
  <c r="AL7" i="77"/>
  <c r="AU7" i="77" s="1"/>
  <c r="U22" i="90"/>
  <c r="AN5" i="20"/>
  <c r="AI5" i="20"/>
  <c r="AN19" i="80"/>
  <c r="AI19" i="80"/>
  <c r="AN5" i="84"/>
  <c r="AI5" i="84"/>
  <c r="U20" i="35"/>
  <c r="U9" i="11"/>
  <c r="AS3" i="77"/>
  <c r="AL3" i="77"/>
  <c r="AU3" i="77" s="1"/>
  <c r="AR18" i="39"/>
  <c r="Y6" i="92"/>
  <c r="X6" i="92"/>
  <c r="Z5" i="45"/>
  <c r="AH5" i="45"/>
  <c r="AQ5" i="45" s="1"/>
  <c r="AH19" i="29"/>
  <c r="AQ19" i="29" s="1"/>
  <c r="U9" i="95"/>
  <c r="AN12" i="2"/>
  <c r="AI12" i="2"/>
  <c r="AS17" i="77"/>
  <c r="AL17" i="77"/>
  <c r="AU17" i="77" s="1"/>
  <c r="AH13" i="79"/>
  <c r="AQ13" i="79" s="1"/>
  <c r="Z10" i="15"/>
  <c r="AH12" i="75"/>
  <c r="AQ12" i="75" s="1"/>
  <c r="Z11" i="97"/>
  <c r="Y13" i="28"/>
  <c r="Z13" i="28" s="1"/>
  <c r="X13" i="28"/>
  <c r="AF12" i="59"/>
  <c r="AO12" i="59" s="1"/>
  <c r="AE12" i="59"/>
  <c r="AG12" i="59"/>
  <c r="AP12" i="59" s="1"/>
  <c r="W13" i="59"/>
  <c r="AN5" i="9"/>
  <c r="AI5" i="9"/>
  <c r="AS8" i="77"/>
  <c r="AL8" i="77"/>
  <c r="AU8" i="77" s="1"/>
  <c r="W10" i="105"/>
  <c r="AG9" i="105"/>
  <c r="AP9" i="105" s="1"/>
  <c r="AF9" i="105"/>
  <c r="AO9" i="105" s="1"/>
  <c r="AE9" i="105"/>
  <c r="Y10" i="52"/>
  <c r="X10" i="52"/>
  <c r="AN11" i="38"/>
  <c r="AI11" i="38"/>
  <c r="AS16" i="77"/>
  <c r="AL16" i="77"/>
  <c r="AU16" i="77" s="1"/>
  <c r="AF19" i="29"/>
  <c r="AO19" i="29" s="1"/>
  <c r="AE19" i="29"/>
  <c r="W20" i="29"/>
  <c r="AG19" i="29"/>
  <c r="AP19" i="29" s="1"/>
  <c r="U20" i="42"/>
  <c r="Y13" i="2"/>
  <c r="X13" i="2"/>
  <c r="Z13" i="2" s="1"/>
  <c r="Z13" i="79"/>
  <c r="Z12" i="75"/>
  <c r="U11" i="91"/>
  <c r="AR18" i="29"/>
  <c r="AN19" i="64"/>
  <c r="AI19" i="64"/>
  <c r="U22" i="85"/>
  <c r="AR10" i="97"/>
  <c r="AS9" i="77"/>
  <c r="AL9" i="77"/>
  <c r="AU9" i="77" s="1"/>
  <c r="U14" i="87"/>
  <c r="Y12" i="33"/>
  <c r="Z12" i="33"/>
  <c r="X12" i="33"/>
  <c r="U23" i="50"/>
  <c r="AF18" i="25"/>
  <c r="AO18" i="25" s="1"/>
  <c r="AG18" i="25"/>
  <c r="AP18" i="25" s="1"/>
  <c r="W19" i="25"/>
  <c r="AE18" i="25"/>
  <c r="AL4" i="17"/>
  <c r="AU4" i="17" s="1"/>
  <c r="AU25" i="17" s="1"/>
  <c r="C11" i="17" s="1"/>
  <c r="AS4" i="17"/>
  <c r="AS25" i="17" s="1"/>
  <c r="Y21" i="12"/>
  <c r="X21" i="12"/>
  <c r="Z21" i="12" s="1"/>
  <c r="AI12" i="28"/>
  <c r="AN12" i="28"/>
  <c r="Y13" i="24"/>
  <c r="X13" i="24"/>
  <c r="Y19" i="72"/>
  <c r="X19" i="72"/>
  <c r="Z19" i="72" s="1"/>
  <c r="AS21" i="77"/>
  <c r="AL21" i="77"/>
  <c r="AU21" i="77" s="1"/>
  <c r="AH19" i="39"/>
  <c r="AQ19" i="39" s="1"/>
  <c r="AR5" i="13"/>
  <c r="AI9" i="53"/>
  <c r="AN9" i="53"/>
  <c r="AR9" i="15"/>
  <c r="AF9" i="86"/>
  <c r="AO9" i="86" s="1"/>
  <c r="AE9" i="86"/>
  <c r="W10" i="86"/>
  <c r="AG9" i="86"/>
  <c r="AP9" i="86" s="1"/>
  <c r="W11" i="89"/>
  <c r="AF10" i="89"/>
  <c r="AO10" i="89" s="1"/>
  <c r="AE10" i="89"/>
  <c r="AG10" i="89"/>
  <c r="AP10" i="89" s="1"/>
  <c r="AH20" i="76"/>
  <c r="AQ20" i="76" s="1"/>
  <c r="AN6" i="44"/>
  <c r="AI6" i="44"/>
  <c r="AS13" i="77"/>
  <c r="AL13" i="77"/>
  <c r="AU13" i="77" s="1"/>
  <c r="U21" i="82"/>
  <c r="AH5" i="58"/>
  <c r="AQ5" i="58" s="1"/>
  <c r="Z5" i="58"/>
  <c r="AF9" i="93"/>
  <c r="AO9" i="93" s="1"/>
  <c r="AE9" i="93"/>
  <c r="W10" i="93"/>
  <c r="AG9" i="93"/>
  <c r="AP9" i="93" s="1"/>
  <c r="Y20" i="80"/>
  <c r="X20" i="80"/>
  <c r="Y19" i="34"/>
  <c r="X19" i="34"/>
  <c r="Z19" i="34" s="1"/>
  <c r="Y6" i="84"/>
  <c r="X6" i="84"/>
  <c r="U11" i="43"/>
  <c r="U21" i="94"/>
  <c r="AH9" i="105"/>
  <c r="AQ9" i="105" s="1"/>
  <c r="AH6" i="13"/>
  <c r="AQ6" i="13" s="1"/>
  <c r="Y12" i="38"/>
  <c r="X12" i="38"/>
  <c r="Z12" i="38" s="1"/>
  <c r="AI11" i="33"/>
  <c r="AN11" i="33"/>
  <c r="AS22" i="77"/>
  <c r="AL22" i="77"/>
  <c r="AU22" i="77" s="1"/>
  <c r="AR11" i="75"/>
  <c r="AH11" i="19"/>
  <c r="AQ11" i="19" s="1"/>
  <c r="AS5" i="77"/>
  <c r="AL5" i="77"/>
  <c r="AU5" i="77" s="1"/>
  <c r="AH5" i="54"/>
  <c r="AQ5" i="54" s="1"/>
  <c r="Z5" i="54"/>
  <c r="AR6" i="104"/>
  <c r="AI20" i="12"/>
  <c r="AN20" i="12"/>
  <c r="AI18" i="72"/>
  <c r="AN18" i="72"/>
  <c r="Z6" i="92" l="1"/>
  <c r="Z10" i="53"/>
  <c r="AF21" i="12"/>
  <c r="AO21" i="12" s="1"/>
  <c r="AE21" i="12"/>
  <c r="AG21" i="12"/>
  <c r="AP21" i="12" s="1"/>
  <c r="W22" i="12"/>
  <c r="AG19" i="34"/>
  <c r="AP19" i="34" s="1"/>
  <c r="W20" i="34"/>
  <c r="AF19" i="34"/>
  <c r="AO19" i="34" s="1"/>
  <c r="AE19" i="34"/>
  <c r="AF13" i="2"/>
  <c r="AO13" i="2" s="1"/>
  <c r="AE13" i="2"/>
  <c r="W14" i="2"/>
  <c r="AG13" i="2"/>
  <c r="AP13" i="2" s="1"/>
  <c r="AF10" i="53"/>
  <c r="AO10" i="53" s="1"/>
  <c r="W11" i="53"/>
  <c r="AG10" i="53"/>
  <c r="AP10" i="53" s="1"/>
  <c r="AE10" i="53"/>
  <c r="AF20" i="64"/>
  <c r="AO20" i="64" s="1"/>
  <c r="W21" i="64"/>
  <c r="AG20" i="64"/>
  <c r="AP20" i="64" s="1"/>
  <c r="AE20" i="64"/>
  <c r="W20" i="72"/>
  <c r="AG19" i="72"/>
  <c r="AP19" i="72" s="1"/>
  <c r="AE19" i="72"/>
  <c r="AF19" i="72"/>
  <c r="AO19" i="72" s="1"/>
  <c r="W13" i="38"/>
  <c r="AE12" i="38"/>
  <c r="AF12" i="38"/>
  <c r="AO12" i="38" s="1"/>
  <c r="AG12" i="38"/>
  <c r="AP12" i="38" s="1"/>
  <c r="AF6" i="92"/>
  <c r="AO6" i="92" s="1"/>
  <c r="AE6" i="92"/>
  <c r="AG6" i="92"/>
  <c r="AP6" i="92" s="1"/>
  <c r="W7" i="92"/>
  <c r="AG5" i="58"/>
  <c r="AP5" i="58" s="1"/>
  <c r="AF5" i="58"/>
  <c r="AO5" i="58" s="1"/>
  <c r="AE5" i="58"/>
  <c r="W6" i="58"/>
  <c r="AR6" i="44"/>
  <c r="AR12" i="28"/>
  <c r="AI18" i="25"/>
  <c r="AN18" i="25"/>
  <c r="AH12" i="33"/>
  <c r="AQ12" i="33" s="1"/>
  <c r="AG13" i="79"/>
  <c r="AP13" i="79" s="1"/>
  <c r="AF13" i="79"/>
  <c r="AO13" i="79" s="1"/>
  <c r="AE13" i="79"/>
  <c r="W14" i="79"/>
  <c r="AR11" i="38"/>
  <c r="AN9" i="105"/>
  <c r="AI9" i="105"/>
  <c r="AR5" i="9"/>
  <c r="AH13" i="28"/>
  <c r="AQ13" i="28" s="1"/>
  <c r="AG10" i="15"/>
  <c r="AP10" i="15" s="1"/>
  <c r="W11" i="15"/>
  <c r="AE10" i="15"/>
  <c r="AF10" i="15"/>
  <c r="AO10" i="15" s="1"/>
  <c r="AR19" i="80"/>
  <c r="U12" i="83"/>
  <c r="AL4" i="77"/>
  <c r="AU4" i="77" s="1"/>
  <c r="AU25" i="77" s="1"/>
  <c r="C11" i="77" s="1"/>
  <c r="F21" i="57" s="1"/>
  <c r="AS4" i="77"/>
  <c r="AS25" i="77" s="1"/>
  <c r="AR9" i="52"/>
  <c r="AN19" i="60"/>
  <c r="AI19" i="60"/>
  <c r="AR19" i="68"/>
  <c r="Y21" i="76"/>
  <c r="Z21" i="76" s="1"/>
  <c r="X21" i="76"/>
  <c r="U8" i="11"/>
  <c r="AR18" i="34"/>
  <c r="AN11" i="63"/>
  <c r="AI11" i="63"/>
  <c r="AR19" i="21"/>
  <c r="AH20" i="68"/>
  <c r="AQ20" i="68" s="1"/>
  <c r="U20" i="10"/>
  <c r="U10" i="41"/>
  <c r="AN11" i="19"/>
  <c r="AI11" i="19"/>
  <c r="AR11" i="33"/>
  <c r="Y19" i="25"/>
  <c r="X19" i="25"/>
  <c r="W14" i="28"/>
  <c r="AF13" i="28"/>
  <c r="AO13" i="28" s="1"/>
  <c r="AE13" i="28"/>
  <c r="AG13" i="28"/>
  <c r="AP13" i="28" s="1"/>
  <c r="AH6" i="84"/>
  <c r="AQ6" i="84" s="1"/>
  <c r="AH20" i="80"/>
  <c r="AQ20" i="80" s="1"/>
  <c r="AN9" i="93"/>
  <c r="AI9" i="93"/>
  <c r="AH13" i="24"/>
  <c r="AQ13" i="24" s="1"/>
  <c r="AN19" i="29"/>
  <c r="AI19" i="29"/>
  <c r="AH10" i="52"/>
  <c r="AQ10" i="52" s="1"/>
  <c r="Y13" i="59"/>
  <c r="X13" i="59"/>
  <c r="U8" i="95"/>
  <c r="U7" i="95" s="1"/>
  <c r="U6" i="95" s="1"/>
  <c r="AR5" i="20"/>
  <c r="AH7" i="44"/>
  <c r="AQ7" i="44" s="1"/>
  <c r="AI8" i="32"/>
  <c r="AN8" i="32"/>
  <c r="Y10" i="46"/>
  <c r="Z10" i="46" s="1"/>
  <c r="X10" i="46"/>
  <c r="Y6" i="100"/>
  <c r="X6" i="100"/>
  <c r="Y13" i="67"/>
  <c r="Z13" i="67" s="1"/>
  <c r="X13" i="67"/>
  <c r="AN9" i="101"/>
  <c r="AI9" i="101"/>
  <c r="Y6" i="51"/>
  <c r="Z6" i="51" s="1"/>
  <c r="X6" i="51"/>
  <c r="Z20" i="68"/>
  <c r="AH20" i="21"/>
  <c r="AQ20" i="21" s="1"/>
  <c r="U19" i="48"/>
  <c r="AF5" i="96"/>
  <c r="AO5" i="96" s="1"/>
  <c r="AE5" i="96"/>
  <c r="AG5" i="96"/>
  <c r="AP5" i="96" s="1"/>
  <c r="W6" i="96"/>
  <c r="AN19" i="39"/>
  <c r="AI19" i="39"/>
  <c r="AH12" i="38"/>
  <c r="AQ12" i="38" s="1"/>
  <c r="AR20" i="12"/>
  <c r="U10" i="43"/>
  <c r="Y10" i="93"/>
  <c r="X10" i="93"/>
  <c r="AH21" i="12"/>
  <c r="AQ21" i="12" s="1"/>
  <c r="Z6" i="84"/>
  <c r="Z20" i="80"/>
  <c r="U20" i="82"/>
  <c r="Z13" i="24"/>
  <c r="Z10" i="52"/>
  <c r="Y10" i="105"/>
  <c r="Z10" i="105" s="1"/>
  <c r="X10" i="105"/>
  <c r="AG11" i="97"/>
  <c r="AP11" i="97" s="1"/>
  <c r="AE11" i="97"/>
  <c r="AF11" i="97"/>
  <c r="AO11" i="97" s="1"/>
  <c r="W12" i="97"/>
  <c r="AE5" i="45"/>
  <c r="AF5" i="45"/>
  <c r="AO5" i="45" s="1"/>
  <c r="W6" i="45"/>
  <c r="AG5" i="45"/>
  <c r="AP5" i="45" s="1"/>
  <c r="U19" i="35"/>
  <c r="Z7" i="44"/>
  <c r="Y9" i="32"/>
  <c r="Z9" i="32" s="1"/>
  <c r="X9" i="32"/>
  <c r="AR5" i="92"/>
  <c r="U12" i="55"/>
  <c r="AN5" i="100"/>
  <c r="AI5" i="100"/>
  <c r="Y12" i="63"/>
  <c r="X12" i="63"/>
  <c r="U13" i="99"/>
  <c r="U13" i="103"/>
  <c r="AH6" i="9"/>
  <c r="AQ6" i="9" s="1"/>
  <c r="AE20" i="21"/>
  <c r="W21" i="21"/>
  <c r="AF20" i="21"/>
  <c r="AO20" i="21" s="1"/>
  <c r="AG20" i="21"/>
  <c r="AP20" i="21" s="1"/>
  <c r="Y12" i="19"/>
  <c r="X12" i="19"/>
  <c r="Y20" i="39"/>
  <c r="X20" i="39"/>
  <c r="AR18" i="72"/>
  <c r="AG5" i="54"/>
  <c r="AP5" i="54" s="1"/>
  <c r="W6" i="54"/>
  <c r="AF5" i="54"/>
  <c r="AO5" i="54" s="1"/>
  <c r="AE5" i="54"/>
  <c r="Y11" i="89"/>
  <c r="X11" i="89"/>
  <c r="Z11" i="89" s="1"/>
  <c r="AE12" i="33"/>
  <c r="W13" i="33"/>
  <c r="AG12" i="33"/>
  <c r="AP12" i="33" s="1"/>
  <c r="AF12" i="33"/>
  <c r="AO12" i="33" s="1"/>
  <c r="AH13" i="2"/>
  <c r="AQ13" i="2" s="1"/>
  <c r="Y20" i="29"/>
  <c r="Z20" i="29" s="1"/>
  <c r="X20" i="29"/>
  <c r="Y10" i="86"/>
  <c r="X10" i="86"/>
  <c r="Z10" i="86" s="1"/>
  <c r="AR9" i="53"/>
  <c r="U13" i="87"/>
  <c r="U21" i="85"/>
  <c r="U10" i="91"/>
  <c r="AI12" i="59"/>
  <c r="AN12" i="59"/>
  <c r="AH6" i="92"/>
  <c r="AQ6" i="92" s="1"/>
  <c r="AR5" i="84"/>
  <c r="Y14" i="71"/>
  <c r="Z14" i="71" s="1"/>
  <c r="X14" i="71"/>
  <c r="U15" i="18"/>
  <c r="U10" i="16"/>
  <c r="U17" i="98"/>
  <c r="X10" i="101"/>
  <c r="Z10" i="101" s="1"/>
  <c r="Y10" i="101"/>
  <c r="AF7" i="104"/>
  <c r="AO7" i="104" s="1"/>
  <c r="AE7" i="104"/>
  <c r="AG7" i="104"/>
  <c r="AP7" i="104" s="1"/>
  <c r="W8" i="104"/>
  <c r="AI5" i="51"/>
  <c r="AN5" i="51"/>
  <c r="AH20" i="64"/>
  <c r="AQ20" i="64" s="1"/>
  <c r="AH10" i="53"/>
  <c r="AQ10" i="53" s="1"/>
  <c r="Z6" i="9"/>
  <c r="AI10" i="47"/>
  <c r="AN10" i="47"/>
  <c r="W6" i="88"/>
  <c r="AG5" i="88"/>
  <c r="AP5" i="88" s="1"/>
  <c r="AE5" i="88"/>
  <c r="AF5" i="88"/>
  <c r="AO5" i="88" s="1"/>
  <c r="U19" i="102"/>
  <c r="AH6" i="20"/>
  <c r="AQ6" i="20" s="1"/>
  <c r="Y7" i="13"/>
  <c r="X7" i="13"/>
  <c r="U20" i="94"/>
  <c r="AH19" i="34"/>
  <c r="AQ19" i="34" s="1"/>
  <c r="AN10" i="89"/>
  <c r="AI10" i="89"/>
  <c r="AN9" i="86"/>
  <c r="AI9" i="86"/>
  <c r="AH19" i="72"/>
  <c r="AQ19" i="72" s="1"/>
  <c r="U22" i="50"/>
  <c r="AR19" i="64"/>
  <c r="AF12" i="75"/>
  <c r="AO12" i="75" s="1"/>
  <c r="AE12" i="75"/>
  <c r="W13" i="75"/>
  <c r="AG12" i="75"/>
  <c r="AP12" i="75" s="1"/>
  <c r="U19" i="42"/>
  <c r="AR12" i="2"/>
  <c r="U21" i="90"/>
  <c r="AI13" i="71"/>
  <c r="AN13" i="71"/>
  <c r="AR12" i="24"/>
  <c r="AI9" i="46"/>
  <c r="AN9" i="46"/>
  <c r="U12" i="49"/>
  <c r="AN12" i="67"/>
  <c r="AI12" i="67"/>
  <c r="Y20" i="60"/>
  <c r="X20" i="60"/>
  <c r="Z20" i="60" s="1"/>
  <c r="Y11" i="47"/>
  <c r="X11" i="47"/>
  <c r="Z6" i="20"/>
  <c r="AN20" i="76"/>
  <c r="AI20" i="76"/>
  <c r="AI6" i="13"/>
  <c r="AN6" i="13"/>
  <c r="Z20" i="39" l="1"/>
  <c r="Z11" i="47"/>
  <c r="AE20" i="39"/>
  <c r="AF20" i="39"/>
  <c r="AO20" i="39" s="1"/>
  <c r="AG20" i="39"/>
  <c r="AP20" i="39" s="1"/>
  <c r="W21" i="39"/>
  <c r="AE13" i="67"/>
  <c r="AF13" i="67"/>
  <c r="AO13" i="67" s="1"/>
  <c r="AG13" i="67"/>
  <c r="AP13" i="67" s="1"/>
  <c r="W14" i="67"/>
  <c r="W12" i="47"/>
  <c r="AF11" i="47"/>
  <c r="AO11" i="47" s="1"/>
  <c r="AE11" i="47"/>
  <c r="AG11" i="47"/>
  <c r="AP11" i="47" s="1"/>
  <c r="AF6" i="51"/>
  <c r="AO6" i="51" s="1"/>
  <c r="W7" i="51"/>
  <c r="AG6" i="51"/>
  <c r="AP6" i="51" s="1"/>
  <c r="AE6" i="51"/>
  <c r="W22" i="76"/>
  <c r="AE21" i="76"/>
  <c r="AG21" i="76"/>
  <c r="AP21" i="76" s="1"/>
  <c r="AF21" i="76"/>
  <c r="AO21" i="76" s="1"/>
  <c r="W15" i="71"/>
  <c r="AE14" i="71"/>
  <c r="AF14" i="71"/>
  <c r="AO14" i="71" s="1"/>
  <c r="AG14" i="71"/>
  <c r="AP14" i="71" s="1"/>
  <c r="W21" i="29"/>
  <c r="AF20" i="29"/>
  <c r="AO20" i="29" s="1"/>
  <c r="AE20" i="29"/>
  <c r="AG20" i="29"/>
  <c r="AP20" i="29" s="1"/>
  <c r="AE9" i="32"/>
  <c r="W10" i="32"/>
  <c r="AF9" i="32"/>
  <c r="AO9" i="32" s="1"/>
  <c r="AG9" i="32"/>
  <c r="AP9" i="32" s="1"/>
  <c r="W11" i="105"/>
  <c r="AF10" i="105"/>
  <c r="AO10" i="105" s="1"/>
  <c r="AE10" i="105"/>
  <c r="AG10" i="105"/>
  <c r="AP10" i="105" s="1"/>
  <c r="AG10" i="46"/>
  <c r="AP10" i="46" s="1"/>
  <c r="AF10" i="46"/>
  <c r="AO10" i="46" s="1"/>
  <c r="W11" i="46"/>
  <c r="AE10" i="46"/>
  <c r="AN5" i="88"/>
  <c r="AI5" i="88"/>
  <c r="AI7" i="104"/>
  <c r="AN7" i="104"/>
  <c r="U16" i="98"/>
  <c r="U9" i="91"/>
  <c r="AI12" i="33"/>
  <c r="AN12" i="33"/>
  <c r="Y21" i="21"/>
  <c r="X21" i="21"/>
  <c r="U12" i="103"/>
  <c r="AR5" i="100"/>
  <c r="AH9" i="32"/>
  <c r="AQ9" i="32" s="1"/>
  <c r="Y12" i="97"/>
  <c r="X12" i="97"/>
  <c r="AE6" i="84"/>
  <c r="W7" i="84"/>
  <c r="AG6" i="84"/>
  <c r="AP6" i="84" s="1"/>
  <c r="AF6" i="84"/>
  <c r="AO6" i="84" s="1"/>
  <c r="AR19" i="39"/>
  <c r="AH6" i="51"/>
  <c r="AQ6" i="51" s="1"/>
  <c r="AI13" i="28"/>
  <c r="AN13" i="28"/>
  <c r="AR11" i="63"/>
  <c r="AH21" i="76"/>
  <c r="AQ21" i="76" s="1"/>
  <c r="U11" i="83"/>
  <c r="Y11" i="15"/>
  <c r="X11" i="15"/>
  <c r="AR9" i="105"/>
  <c r="AN19" i="72"/>
  <c r="AI19" i="72"/>
  <c r="Y20" i="34"/>
  <c r="X20" i="34"/>
  <c r="Z20" i="34" s="1"/>
  <c r="U20" i="90"/>
  <c r="AH10" i="86"/>
  <c r="AQ10" i="86" s="1"/>
  <c r="AH11" i="89"/>
  <c r="AQ11" i="89" s="1"/>
  <c r="Y6" i="54"/>
  <c r="X6" i="54"/>
  <c r="AN20" i="21"/>
  <c r="AI20" i="21"/>
  <c r="AE10" i="52"/>
  <c r="W11" i="52"/>
  <c r="AF10" i="52"/>
  <c r="AO10" i="52" s="1"/>
  <c r="AG10" i="52"/>
  <c r="AP10" i="52" s="1"/>
  <c r="U9" i="43"/>
  <c r="U5" i="95"/>
  <c r="X5" i="95" s="1"/>
  <c r="U19" i="10"/>
  <c r="Y14" i="2"/>
  <c r="X14" i="2"/>
  <c r="Z14" i="2" s="1"/>
  <c r="AR5" i="51"/>
  <c r="AE10" i="101"/>
  <c r="AG10" i="101"/>
  <c r="AP10" i="101" s="1"/>
  <c r="W11" i="101"/>
  <c r="AF10" i="101"/>
  <c r="AO10" i="101" s="1"/>
  <c r="U9" i="16"/>
  <c r="U20" i="85"/>
  <c r="AF10" i="86"/>
  <c r="AO10" i="86" s="1"/>
  <c r="AE10" i="86"/>
  <c r="W11" i="86"/>
  <c r="AG10" i="86"/>
  <c r="AP10" i="86" s="1"/>
  <c r="AE11" i="89"/>
  <c r="W12" i="89"/>
  <c r="AG11" i="89"/>
  <c r="AP11" i="89" s="1"/>
  <c r="AF11" i="89"/>
  <c r="AO11" i="89" s="1"/>
  <c r="AH12" i="19"/>
  <c r="AQ12" i="19" s="1"/>
  <c r="U12" i="99"/>
  <c r="Y6" i="45"/>
  <c r="X6" i="45"/>
  <c r="AN11" i="97"/>
  <c r="AI11" i="97"/>
  <c r="AF13" i="24"/>
  <c r="AO13" i="24" s="1"/>
  <c r="AG13" i="24"/>
  <c r="AP13" i="24" s="1"/>
  <c r="W14" i="24"/>
  <c r="AE13" i="24"/>
  <c r="U18" i="48"/>
  <c r="AH6" i="100"/>
  <c r="AQ6" i="100" s="1"/>
  <c r="AH13" i="59"/>
  <c r="AQ13" i="59" s="1"/>
  <c r="AR9" i="93"/>
  <c r="Y14" i="28"/>
  <c r="X14" i="28"/>
  <c r="AR11" i="19"/>
  <c r="Y20" i="72"/>
  <c r="X20" i="72"/>
  <c r="AI10" i="53"/>
  <c r="AN10" i="53"/>
  <c r="AN13" i="2"/>
  <c r="AI13" i="2"/>
  <c r="Y22" i="12"/>
  <c r="Z22" i="12"/>
  <c r="X22" i="12"/>
  <c r="W21" i="60"/>
  <c r="AG20" i="60"/>
  <c r="AP20" i="60" s="1"/>
  <c r="AF20" i="60"/>
  <c r="AO20" i="60" s="1"/>
  <c r="AE20" i="60"/>
  <c r="AG6" i="20"/>
  <c r="AP6" i="20" s="1"/>
  <c r="AE6" i="20"/>
  <c r="W7" i="20"/>
  <c r="AF6" i="20"/>
  <c r="AO6" i="20" s="1"/>
  <c r="Z12" i="19"/>
  <c r="AH12" i="63"/>
  <c r="AQ12" i="63" s="1"/>
  <c r="U11" i="55"/>
  <c r="AF7" i="44"/>
  <c r="AO7" i="44" s="1"/>
  <c r="AE7" i="44"/>
  <c r="W8" i="44"/>
  <c r="AG7" i="44"/>
  <c r="AP7" i="44" s="1"/>
  <c r="AH10" i="93"/>
  <c r="AQ10" i="93" s="1"/>
  <c r="Y6" i="96"/>
  <c r="Z6" i="96" s="1"/>
  <c r="X6" i="96"/>
  <c r="AR9" i="101"/>
  <c r="Z6" i="100"/>
  <c r="AR8" i="32"/>
  <c r="Z13" i="59"/>
  <c r="AH19" i="25"/>
  <c r="AQ19" i="25" s="1"/>
  <c r="Y7" i="92"/>
  <c r="X7" i="92"/>
  <c r="AI12" i="38"/>
  <c r="AN12" i="38"/>
  <c r="AN20" i="64"/>
  <c r="AI20" i="64"/>
  <c r="AR10" i="89"/>
  <c r="AR9" i="46"/>
  <c r="U21" i="50"/>
  <c r="U20" i="50" s="1"/>
  <c r="AR12" i="67"/>
  <c r="AN12" i="75"/>
  <c r="AI12" i="75"/>
  <c r="Y6" i="88"/>
  <c r="X6" i="88"/>
  <c r="Z6" i="88" s="1"/>
  <c r="U18" i="102"/>
  <c r="AR6" i="13"/>
  <c r="AR9" i="86"/>
  <c r="AR10" i="47"/>
  <c r="Y8" i="104"/>
  <c r="X8" i="104"/>
  <c r="AH10" i="101"/>
  <c r="AQ10" i="101" s="1"/>
  <c r="U14" i="18"/>
  <c r="AR12" i="59"/>
  <c r="U12" i="87"/>
  <c r="AH20" i="29"/>
  <c r="AQ20" i="29" s="1"/>
  <c r="Z12" i="63"/>
  <c r="AI5" i="45"/>
  <c r="AN5" i="45"/>
  <c r="AH10" i="105"/>
  <c r="AQ10" i="105" s="1"/>
  <c r="U19" i="82"/>
  <c r="Z10" i="93"/>
  <c r="AR19" i="29"/>
  <c r="Z19" i="25"/>
  <c r="Y14" i="79"/>
  <c r="X14" i="79"/>
  <c r="Y6" i="58"/>
  <c r="X6" i="58"/>
  <c r="Y13" i="38"/>
  <c r="X13" i="38"/>
  <c r="Y11" i="53"/>
  <c r="Z11" i="53" s="1"/>
  <c r="X11" i="53"/>
  <c r="AN19" i="34"/>
  <c r="AI19" i="34"/>
  <c r="AI21" i="12"/>
  <c r="AN21" i="12"/>
  <c r="AH7" i="13"/>
  <c r="AQ7" i="13" s="1"/>
  <c r="Y13" i="75"/>
  <c r="Z13" i="75" s="1"/>
  <c r="X13" i="75"/>
  <c r="Z7" i="13"/>
  <c r="AH11" i="47"/>
  <c r="AQ11" i="47" s="1"/>
  <c r="AR20" i="76"/>
  <c r="AH20" i="60"/>
  <c r="AQ20" i="60" s="1"/>
  <c r="U11" i="49"/>
  <c r="AR13" i="71"/>
  <c r="U18" i="42"/>
  <c r="U19" i="94"/>
  <c r="W7" i="9"/>
  <c r="AG6" i="9"/>
  <c r="AP6" i="9" s="1"/>
  <c r="AE6" i="9"/>
  <c r="AF6" i="9"/>
  <c r="AO6" i="9" s="1"/>
  <c r="AH14" i="71"/>
  <c r="AQ14" i="71" s="1"/>
  <c r="Y13" i="33"/>
  <c r="X13" i="33"/>
  <c r="AI5" i="54"/>
  <c r="AN5" i="54"/>
  <c r="AH20" i="39"/>
  <c r="AQ20" i="39" s="1"/>
  <c r="U18" i="35"/>
  <c r="AF20" i="80"/>
  <c r="AO20" i="80" s="1"/>
  <c r="AG20" i="80"/>
  <c r="AP20" i="80" s="1"/>
  <c r="AE20" i="80"/>
  <c r="W21" i="80"/>
  <c r="AN5" i="96"/>
  <c r="AI5" i="96"/>
  <c r="AF20" i="68"/>
  <c r="AO20" i="68" s="1"/>
  <c r="W21" i="68"/>
  <c r="AE20" i="68"/>
  <c r="AG20" i="68"/>
  <c r="AP20" i="68" s="1"/>
  <c r="AH13" i="67"/>
  <c r="AQ13" i="67" s="1"/>
  <c r="AH10" i="46"/>
  <c r="AQ10" i="46" s="1"/>
  <c r="U9" i="41"/>
  <c r="U7" i="11"/>
  <c r="AR19" i="60"/>
  <c r="AN10" i="15"/>
  <c r="AI10" i="15"/>
  <c r="AN13" i="79"/>
  <c r="AI13" i="79"/>
  <c r="AR18" i="25"/>
  <c r="AN5" i="58"/>
  <c r="AI5" i="58"/>
  <c r="AN6" i="92"/>
  <c r="AI6" i="92"/>
  <c r="Y21" i="64"/>
  <c r="X21" i="64"/>
  <c r="Z21" i="64" s="1"/>
  <c r="Z6" i="58" l="1"/>
  <c r="Z7" i="92"/>
  <c r="Z6" i="54"/>
  <c r="AG6" i="54" s="1"/>
  <c r="AP6" i="54" s="1"/>
  <c r="AG6" i="58"/>
  <c r="AP6" i="58" s="1"/>
  <c r="AF6" i="58"/>
  <c r="AO6" i="58" s="1"/>
  <c r="AE6" i="58"/>
  <c r="W7" i="58"/>
  <c r="AF7" i="92"/>
  <c r="AO7" i="92" s="1"/>
  <c r="AE7" i="92"/>
  <c r="W8" i="92"/>
  <c r="AG7" i="92"/>
  <c r="AP7" i="92" s="1"/>
  <c r="AF6" i="54"/>
  <c r="AO6" i="54" s="1"/>
  <c r="AE6" i="54"/>
  <c r="AF13" i="75"/>
  <c r="AO13" i="75" s="1"/>
  <c r="AE13" i="75"/>
  <c r="W14" i="75"/>
  <c r="AG13" i="75"/>
  <c r="AP13" i="75" s="1"/>
  <c r="AE21" i="64"/>
  <c r="AG21" i="64"/>
  <c r="AP21" i="64" s="1"/>
  <c r="W22" i="64"/>
  <c r="AF21" i="64"/>
  <c r="AO21" i="64" s="1"/>
  <c r="AG6" i="96"/>
  <c r="AP6" i="96" s="1"/>
  <c r="AF6" i="96"/>
  <c r="AO6" i="96" s="1"/>
  <c r="AE6" i="96"/>
  <c r="W7" i="96"/>
  <c r="W12" i="53"/>
  <c r="AE11" i="53"/>
  <c r="AF11" i="53"/>
  <c r="AO11" i="53" s="1"/>
  <c r="AG11" i="53"/>
  <c r="AP11" i="53" s="1"/>
  <c r="AR5" i="58"/>
  <c r="AR5" i="54"/>
  <c r="AR5" i="96"/>
  <c r="U6" i="11"/>
  <c r="Y21" i="68"/>
  <c r="Z21" i="68" s="1"/>
  <c r="X21" i="68"/>
  <c r="U18" i="94"/>
  <c r="U10" i="49"/>
  <c r="U9" i="49" s="1"/>
  <c r="AH11" i="53"/>
  <c r="AQ11" i="53" s="1"/>
  <c r="AH6" i="58"/>
  <c r="AQ6" i="58" s="1"/>
  <c r="AG12" i="63"/>
  <c r="AP12" i="63" s="1"/>
  <c r="W13" i="63"/>
  <c r="AF12" i="63"/>
  <c r="AO12" i="63" s="1"/>
  <c r="AE12" i="63"/>
  <c r="U17" i="102"/>
  <c r="AH7" i="92"/>
  <c r="AQ7" i="92" s="1"/>
  <c r="AR11" i="97"/>
  <c r="U11" i="99"/>
  <c r="Y12" i="89"/>
  <c r="X12" i="89"/>
  <c r="AH14" i="2"/>
  <c r="AQ14" i="2" s="1"/>
  <c r="AH5" i="95"/>
  <c r="AQ5" i="95" s="1"/>
  <c r="Z5" i="95"/>
  <c r="X11" i="52"/>
  <c r="Z11" i="52" s="1"/>
  <c r="Y11" i="52"/>
  <c r="AH20" i="34"/>
  <c r="AQ20" i="34" s="1"/>
  <c r="AH12" i="97"/>
  <c r="AQ12" i="97" s="1"/>
  <c r="AR12" i="33"/>
  <c r="AR7" i="104"/>
  <c r="Y11" i="105"/>
  <c r="X11" i="105"/>
  <c r="AN14" i="71"/>
  <c r="AI14" i="71"/>
  <c r="AH6" i="88"/>
  <c r="AQ6" i="88" s="1"/>
  <c r="U10" i="55"/>
  <c r="Y7" i="20"/>
  <c r="X7" i="20"/>
  <c r="Y21" i="60"/>
  <c r="Z21" i="60" s="1"/>
  <c r="X21" i="60"/>
  <c r="U17" i="48"/>
  <c r="AI11" i="89"/>
  <c r="AN11" i="89"/>
  <c r="Y11" i="101"/>
  <c r="X11" i="101"/>
  <c r="AF14" i="2"/>
  <c r="AO14" i="2" s="1"/>
  <c r="AE14" i="2"/>
  <c r="AG14" i="2"/>
  <c r="AP14" i="2" s="1"/>
  <c r="W15" i="2"/>
  <c r="AN10" i="52"/>
  <c r="AI10" i="52"/>
  <c r="W21" i="34"/>
  <c r="AE20" i="34"/>
  <c r="AF20" i="34"/>
  <c r="AO20" i="34" s="1"/>
  <c r="AG20" i="34"/>
  <c r="AP20" i="34" s="1"/>
  <c r="AH11" i="15"/>
  <c r="AQ11" i="15" s="1"/>
  <c r="Z12" i="97"/>
  <c r="U11" i="103"/>
  <c r="AR5" i="88"/>
  <c r="AN20" i="29"/>
  <c r="AI20" i="29"/>
  <c r="Y15" i="71"/>
  <c r="X15" i="71"/>
  <c r="Z15" i="71" s="1"/>
  <c r="AI6" i="51"/>
  <c r="AN6" i="51"/>
  <c r="AN11" i="47"/>
  <c r="AI11" i="47"/>
  <c r="AN13" i="67"/>
  <c r="AI13" i="67"/>
  <c r="AN6" i="9"/>
  <c r="AI6" i="9"/>
  <c r="AG10" i="93"/>
  <c r="AP10" i="93" s="1"/>
  <c r="W11" i="93"/>
  <c r="AF10" i="93"/>
  <c r="AO10" i="93" s="1"/>
  <c r="AE10" i="93"/>
  <c r="U13" i="18"/>
  <c r="AH8" i="104"/>
  <c r="AQ8" i="104" s="1"/>
  <c r="W7" i="88"/>
  <c r="AG6" i="88"/>
  <c r="AP6" i="88" s="1"/>
  <c r="AF6" i="88"/>
  <c r="AO6" i="88" s="1"/>
  <c r="AE6" i="88"/>
  <c r="AR20" i="64"/>
  <c r="W7" i="100"/>
  <c r="AG6" i="100"/>
  <c r="AP6" i="100" s="1"/>
  <c r="AE6" i="100"/>
  <c r="AF6" i="100"/>
  <c r="AO6" i="100" s="1"/>
  <c r="AI6" i="20"/>
  <c r="AN6" i="20"/>
  <c r="AH22" i="12"/>
  <c r="AQ22" i="12" s="1"/>
  <c r="AR10" i="53"/>
  <c r="AH14" i="28"/>
  <c r="AQ14" i="28" s="1"/>
  <c r="AI13" i="24"/>
  <c r="AN13" i="24"/>
  <c r="AH6" i="45"/>
  <c r="AQ6" i="45" s="1"/>
  <c r="U19" i="85"/>
  <c r="U8" i="43"/>
  <c r="AR20" i="21"/>
  <c r="Z11" i="15"/>
  <c r="AH21" i="21"/>
  <c r="AQ21" i="21" s="1"/>
  <c r="U8" i="91"/>
  <c r="Y21" i="39"/>
  <c r="X21" i="39"/>
  <c r="AH13" i="38"/>
  <c r="AQ13" i="38" s="1"/>
  <c r="Y8" i="44"/>
  <c r="Z8" i="44"/>
  <c r="X8" i="44"/>
  <c r="AH20" i="72"/>
  <c r="AQ20" i="72" s="1"/>
  <c r="Z14" i="28"/>
  <c r="Y14" i="24"/>
  <c r="X14" i="24"/>
  <c r="Z14" i="24" s="1"/>
  <c r="Z6" i="45"/>
  <c r="AI10" i="101"/>
  <c r="AN10" i="101"/>
  <c r="AR19" i="72"/>
  <c r="Z21" i="21"/>
  <c r="Y21" i="29"/>
  <c r="Z21" i="29" s="1"/>
  <c r="X21" i="29"/>
  <c r="Y7" i="51"/>
  <c r="Z7" i="51"/>
  <c r="X7" i="51"/>
  <c r="Y12" i="47"/>
  <c r="X12" i="47"/>
  <c r="AH13" i="33"/>
  <c r="AQ13" i="33" s="1"/>
  <c r="U17" i="35"/>
  <c r="Z13" i="33"/>
  <c r="AR21" i="12"/>
  <c r="Z14" i="79"/>
  <c r="AH14" i="79"/>
  <c r="AQ14" i="79" s="1"/>
  <c r="Z8" i="104"/>
  <c r="U19" i="50"/>
  <c r="AE22" i="12"/>
  <c r="AF22" i="12"/>
  <c r="AO22" i="12" s="1"/>
  <c r="AG22" i="12"/>
  <c r="AP22" i="12" s="1"/>
  <c r="W23" i="12"/>
  <c r="Y21" i="80"/>
  <c r="X21" i="80"/>
  <c r="Z21" i="80" s="1"/>
  <c r="Y7" i="9"/>
  <c r="X7" i="9"/>
  <c r="Z7" i="9" s="1"/>
  <c r="AF7" i="13"/>
  <c r="AO7" i="13" s="1"/>
  <c r="W8" i="13"/>
  <c r="AG7" i="13"/>
  <c r="AP7" i="13" s="1"/>
  <c r="AE7" i="13"/>
  <c r="AR19" i="34"/>
  <c r="Z13" i="38"/>
  <c r="U18" i="82"/>
  <c r="U11" i="87"/>
  <c r="AR12" i="75"/>
  <c r="AN7" i="44"/>
  <c r="AI7" i="44"/>
  <c r="AG12" i="19"/>
  <c r="AP12" i="19" s="1"/>
  <c r="W13" i="19"/>
  <c r="AF12" i="19"/>
  <c r="AO12" i="19" s="1"/>
  <c r="AE12" i="19"/>
  <c r="AN20" i="60"/>
  <c r="AI20" i="60"/>
  <c r="Z20" i="72"/>
  <c r="Y11" i="86"/>
  <c r="X11" i="86"/>
  <c r="U8" i="16"/>
  <c r="U18" i="10"/>
  <c r="AH6" i="54"/>
  <c r="AQ6" i="54" s="1"/>
  <c r="Y7" i="84"/>
  <c r="X7" i="84"/>
  <c r="U15" i="98"/>
  <c r="AI10" i="46"/>
  <c r="AN10" i="46"/>
  <c r="AN10" i="105"/>
  <c r="AI10" i="105"/>
  <c r="Y10" i="32"/>
  <c r="X10" i="32"/>
  <c r="Z10" i="32" s="1"/>
  <c r="AN21" i="76"/>
  <c r="AI21" i="76"/>
  <c r="Y14" i="67"/>
  <c r="X14" i="67"/>
  <c r="AR10" i="15"/>
  <c r="AH21" i="64"/>
  <c r="AQ21" i="64" s="1"/>
  <c r="U8" i="41"/>
  <c r="U17" i="42"/>
  <c r="AR6" i="92"/>
  <c r="AR13" i="79"/>
  <c r="AN20" i="68"/>
  <c r="AI20" i="68"/>
  <c r="AN20" i="80"/>
  <c r="AI20" i="80"/>
  <c r="AH13" i="75"/>
  <c r="AQ13" i="75" s="1"/>
  <c r="AE19" i="25"/>
  <c r="AG19" i="25"/>
  <c r="AP19" i="25" s="1"/>
  <c r="AF19" i="25"/>
  <c r="AO19" i="25" s="1"/>
  <c r="W20" i="25"/>
  <c r="AR5" i="45"/>
  <c r="AR12" i="38"/>
  <c r="AG13" i="59"/>
  <c r="AP13" i="59" s="1"/>
  <c r="W14" i="59"/>
  <c r="AE13" i="59"/>
  <c r="AF13" i="59"/>
  <c r="AO13" i="59" s="1"/>
  <c r="AH6" i="96"/>
  <c r="AQ6" i="96" s="1"/>
  <c r="AR13" i="2"/>
  <c r="AI10" i="86"/>
  <c r="AN10" i="86"/>
  <c r="U19" i="90"/>
  <c r="U10" i="83"/>
  <c r="AR13" i="28"/>
  <c r="AN6" i="84"/>
  <c r="AI6" i="84"/>
  <c r="Y11" i="46"/>
  <c r="X11" i="46"/>
  <c r="AI9" i="32"/>
  <c r="AN9" i="32"/>
  <c r="Y22" i="76"/>
  <c r="X22" i="76"/>
  <c r="Z22" i="76" s="1"/>
  <c r="AN20" i="39"/>
  <c r="AI20" i="39"/>
  <c r="Z7" i="84" l="1"/>
  <c r="Z12" i="47"/>
  <c r="W7" i="54"/>
  <c r="AG21" i="29"/>
  <c r="AP21" i="29" s="1"/>
  <c r="AF21" i="29"/>
  <c r="AO21" i="29" s="1"/>
  <c r="AE21" i="29"/>
  <c r="W22" i="29"/>
  <c r="W16" i="71"/>
  <c r="AF15" i="71"/>
  <c r="AO15" i="71" s="1"/>
  <c r="AG15" i="71"/>
  <c r="AP15" i="71" s="1"/>
  <c r="AE15" i="71"/>
  <c r="AF21" i="60"/>
  <c r="AO21" i="60" s="1"/>
  <c r="AE21" i="60"/>
  <c r="W22" i="60"/>
  <c r="AG21" i="60"/>
  <c r="AP21" i="60" s="1"/>
  <c r="AE11" i="52"/>
  <c r="W12" i="52"/>
  <c r="AF11" i="52"/>
  <c r="AO11" i="52" s="1"/>
  <c r="AG11" i="52"/>
  <c r="AP11" i="52" s="1"/>
  <c r="AF21" i="68"/>
  <c r="AO21" i="68" s="1"/>
  <c r="AE21" i="68"/>
  <c r="AG21" i="68"/>
  <c r="AP21" i="68" s="1"/>
  <c r="W22" i="68"/>
  <c r="AG7" i="84"/>
  <c r="AP7" i="84" s="1"/>
  <c r="W8" i="84"/>
  <c r="AF7" i="84"/>
  <c r="AO7" i="84" s="1"/>
  <c r="AE7" i="84"/>
  <c r="AF21" i="80"/>
  <c r="AO21" i="80" s="1"/>
  <c r="AG21" i="80"/>
  <c r="AP21" i="80" s="1"/>
  <c r="AE21" i="80"/>
  <c r="W22" i="80"/>
  <c r="AF12" i="47"/>
  <c r="AO12" i="47" s="1"/>
  <c r="AE12" i="47"/>
  <c r="W13" i="47"/>
  <c r="AG12" i="47"/>
  <c r="AP12" i="47" s="1"/>
  <c r="AH11" i="46"/>
  <c r="AQ11" i="46" s="1"/>
  <c r="AG7" i="9"/>
  <c r="AP7" i="9" s="1"/>
  <c r="AF7" i="9"/>
  <c r="AO7" i="9" s="1"/>
  <c r="W8" i="9"/>
  <c r="AE7" i="9"/>
  <c r="AH11" i="86"/>
  <c r="AQ11" i="86" s="1"/>
  <c r="AI12" i="19"/>
  <c r="AN12" i="19"/>
  <c r="AG13" i="38"/>
  <c r="AP13" i="38" s="1"/>
  <c r="W14" i="38"/>
  <c r="AE13" i="38"/>
  <c r="AF13" i="38"/>
  <c r="AO13" i="38" s="1"/>
  <c r="Y8" i="13"/>
  <c r="X8" i="13"/>
  <c r="Y7" i="100"/>
  <c r="X7" i="100"/>
  <c r="AR10" i="52"/>
  <c r="AH11" i="101"/>
  <c r="AQ11" i="101" s="1"/>
  <c r="U16" i="48"/>
  <c r="W6" i="95"/>
  <c r="AG5" i="95"/>
  <c r="AP5" i="95" s="1"/>
  <c r="AF5" i="95"/>
  <c r="AO5" i="95" s="1"/>
  <c r="AE5" i="95"/>
  <c r="U16" i="102"/>
  <c r="Y7" i="54"/>
  <c r="Z7" i="54" s="1"/>
  <c r="X7" i="54"/>
  <c r="AN7" i="92"/>
  <c r="AI7" i="92"/>
  <c r="U10" i="87"/>
  <c r="U9" i="83"/>
  <c r="AH14" i="67"/>
  <c r="AQ14" i="67" s="1"/>
  <c r="AR6" i="84"/>
  <c r="AN13" i="59"/>
  <c r="AI13" i="59"/>
  <c r="U7" i="41"/>
  <c r="Z14" i="67"/>
  <c r="U14" i="98"/>
  <c r="U18" i="90"/>
  <c r="Y14" i="59"/>
  <c r="X14" i="59"/>
  <c r="Y20" i="25"/>
  <c r="X20" i="25"/>
  <c r="AR20" i="80"/>
  <c r="AR10" i="105"/>
  <c r="AH7" i="84"/>
  <c r="AQ7" i="84" s="1"/>
  <c r="Z11" i="86"/>
  <c r="U18" i="50"/>
  <c r="AH12" i="47"/>
  <c r="AQ12" i="47" s="1"/>
  <c r="AH21" i="29"/>
  <c r="AQ21" i="29" s="1"/>
  <c r="AF14" i="28"/>
  <c r="AO14" i="28" s="1"/>
  <c r="W15" i="28"/>
  <c r="AE14" i="28"/>
  <c r="AG14" i="28"/>
  <c r="AP14" i="28" s="1"/>
  <c r="U7" i="91"/>
  <c r="AR6" i="20"/>
  <c r="Y7" i="88"/>
  <c r="X7" i="88"/>
  <c r="X11" i="93"/>
  <c r="Y11" i="93"/>
  <c r="AR11" i="47"/>
  <c r="U10" i="103"/>
  <c r="Z11" i="101"/>
  <c r="AH21" i="60"/>
  <c r="AQ21" i="60" s="1"/>
  <c r="AN12" i="63"/>
  <c r="AI12" i="63"/>
  <c r="AI11" i="53"/>
  <c r="AN11" i="53"/>
  <c r="Y14" i="75"/>
  <c r="Z14" i="75" s="1"/>
  <c r="X14" i="75"/>
  <c r="AR20" i="39"/>
  <c r="AR9" i="32"/>
  <c r="AR21" i="76"/>
  <c r="Y13" i="19"/>
  <c r="X13" i="19"/>
  <c r="AH7" i="9"/>
  <c r="AQ7" i="9" s="1"/>
  <c r="X23" i="12"/>
  <c r="Y23" i="12"/>
  <c r="Z23" i="12"/>
  <c r="AF8" i="104"/>
  <c r="AO8" i="104" s="1"/>
  <c r="W9" i="104"/>
  <c r="AE8" i="104"/>
  <c r="AG8" i="104"/>
  <c r="AP8" i="104" s="1"/>
  <c r="W14" i="33"/>
  <c r="AF13" i="33"/>
  <c r="AO13" i="33" s="1"/>
  <c r="AG13" i="33"/>
  <c r="AP13" i="33" s="1"/>
  <c r="AE13" i="33"/>
  <c r="AR10" i="101"/>
  <c r="U7" i="43"/>
  <c r="AR20" i="29"/>
  <c r="AG12" i="97"/>
  <c r="AP12" i="97" s="1"/>
  <c r="AF12" i="97"/>
  <c r="AO12" i="97" s="1"/>
  <c r="AE12" i="97"/>
  <c r="W13" i="97"/>
  <c r="Y15" i="2"/>
  <c r="X15" i="2"/>
  <c r="U9" i="55"/>
  <c r="AR14" i="71"/>
  <c r="AH11" i="52"/>
  <c r="AQ11" i="52" s="1"/>
  <c r="U10" i="99"/>
  <c r="U8" i="49"/>
  <c r="Y12" i="53"/>
  <c r="X12" i="53"/>
  <c r="AN13" i="75"/>
  <c r="AI13" i="75"/>
  <c r="Y7" i="58"/>
  <c r="Z7" i="58"/>
  <c r="X7" i="58"/>
  <c r="AE6" i="45"/>
  <c r="AF6" i="45"/>
  <c r="AO6" i="45" s="1"/>
  <c r="AG6" i="45"/>
  <c r="AP6" i="45" s="1"/>
  <c r="W7" i="45"/>
  <c r="AH21" i="39"/>
  <c r="AQ21" i="39" s="1"/>
  <c r="AR6" i="9"/>
  <c r="Y13" i="63"/>
  <c r="Z13" i="63" s="1"/>
  <c r="X13" i="63"/>
  <c r="U5" i="11"/>
  <c r="X5" i="11" s="1"/>
  <c r="Y22" i="64"/>
  <c r="X22" i="64"/>
  <c r="AN6" i="58"/>
  <c r="AI6" i="58"/>
  <c r="U17" i="10"/>
  <c r="U16" i="10" s="1"/>
  <c r="AH22" i="76"/>
  <c r="AQ22" i="76" s="1"/>
  <c r="Z11" i="46"/>
  <c r="AI19" i="25"/>
  <c r="AN19" i="25"/>
  <c r="U16" i="42"/>
  <c r="AH10" i="32"/>
  <c r="AQ10" i="32" s="1"/>
  <c r="AR10" i="46"/>
  <c r="AR20" i="60"/>
  <c r="AR7" i="44"/>
  <c r="AN7" i="13"/>
  <c r="AI7" i="13"/>
  <c r="U16" i="35"/>
  <c r="AH7" i="51"/>
  <c r="AQ7" i="51" s="1"/>
  <c r="W22" i="21"/>
  <c r="AF21" i="21"/>
  <c r="AO21" i="21" s="1"/>
  <c r="AE21" i="21"/>
  <c r="AG21" i="21"/>
  <c r="AP21" i="21" s="1"/>
  <c r="AH14" i="24"/>
  <c r="AQ14" i="24" s="1"/>
  <c r="AH8" i="44"/>
  <c r="AQ8" i="44" s="1"/>
  <c r="Z21" i="39"/>
  <c r="AG11" i="15"/>
  <c r="AP11" i="15" s="1"/>
  <c r="AF11" i="15"/>
  <c r="AO11" i="15" s="1"/>
  <c r="W12" i="15"/>
  <c r="AE11" i="15"/>
  <c r="U18" i="85"/>
  <c r="AN6" i="100"/>
  <c r="AI6" i="100"/>
  <c r="AN6" i="88"/>
  <c r="AI6" i="88"/>
  <c r="U12" i="18"/>
  <c r="AR6" i="51"/>
  <c r="AN20" i="34"/>
  <c r="AI20" i="34"/>
  <c r="AN14" i="2"/>
  <c r="AI14" i="2"/>
  <c r="AR11" i="89"/>
  <c r="AH7" i="20"/>
  <c r="AQ7" i="20" s="1"/>
  <c r="AH11" i="105"/>
  <c r="AQ11" i="105" s="1"/>
  <c r="AH12" i="89"/>
  <c r="AQ12" i="89" s="1"/>
  <c r="U17" i="94"/>
  <c r="Y7" i="96"/>
  <c r="Z7" i="96" s="1"/>
  <c r="X7" i="96"/>
  <c r="AR10" i="86"/>
  <c r="AR20" i="68"/>
  <c r="W21" i="72"/>
  <c r="AE20" i="72"/>
  <c r="AF20" i="72"/>
  <c r="AO20" i="72" s="1"/>
  <c r="AG20" i="72"/>
  <c r="AP20" i="72" s="1"/>
  <c r="AE22" i="76"/>
  <c r="AF22" i="76"/>
  <c r="AO22" i="76" s="1"/>
  <c r="W23" i="76"/>
  <c r="AG22" i="76"/>
  <c r="AP22" i="76" s="1"/>
  <c r="AE10" i="32"/>
  <c r="AF10" i="32"/>
  <c r="AO10" i="32" s="1"/>
  <c r="AG10" i="32"/>
  <c r="AP10" i="32" s="1"/>
  <c r="W11" i="32"/>
  <c r="U7" i="16"/>
  <c r="U17" i="82"/>
  <c r="AH21" i="80"/>
  <c r="AQ21" i="80" s="1"/>
  <c r="AN22" i="12"/>
  <c r="AI22" i="12"/>
  <c r="AE14" i="79"/>
  <c r="W15" i="79"/>
  <c r="AG14" i="79"/>
  <c r="AP14" i="79" s="1"/>
  <c r="AF14" i="79"/>
  <c r="AO14" i="79" s="1"/>
  <c r="AE7" i="51"/>
  <c r="AF7" i="51"/>
  <c r="AO7" i="51" s="1"/>
  <c r="AG7" i="51"/>
  <c r="AP7" i="51" s="1"/>
  <c r="W8" i="51"/>
  <c r="AE14" i="24"/>
  <c r="AG14" i="24"/>
  <c r="AP14" i="24" s="1"/>
  <c r="AF14" i="24"/>
  <c r="AO14" i="24" s="1"/>
  <c r="W15" i="24"/>
  <c r="W9" i="44"/>
  <c r="AF8" i="44"/>
  <c r="AO8" i="44" s="1"/>
  <c r="AE8" i="44"/>
  <c r="AG8" i="44"/>
  <c r="AP8" i="44" s="1"/>
  <c r="AR13" i="24"/>
  <c r="AN10" i="93"/>
  <c r="AI10" i="93"/>
  <c r="AR13" i="67"/>
  <c r="AH15" i="71"/>
  <c r="AQ15" i="71" s="1"/>
  <c r="Y21" i="34"/>
  <c r="X21" i="34"/>
  <c r="Z21" i="34" s="1"/>
  <c r="Z7" i="20"/>
  <c r="Z11" i="105"/>
  <c r="Z12" i="89"/>
  <c r="AH21" i="68"/>
  <c r="AQ21" i="68" s="1"/>
  <c r="AN6" i="96"/>
  <c r="AI6" i="96"/>
  <c r="AN21" i="64"/>
  <c r="AI21" i="64"/>
  <c r="AI6" i="54"/>
  <c r="AN6" i="54"/>
  <c r="Y8" i="92"/>
  <c r="Z8" i="92" s="1"/>
  <c r="X8" i="92"/>
  <c r="Z12" i="53" l="1"/>
  <c r="Z11" i="93"/>
  <c r="AE11" i="93" s="1"/>
  <c r="Z20" i="25"/>
  <c r="AG20" i="25" s="1"/>
  <c r="AP20" i="25" s="1"/>
  <c r="AE8" i="92"/>
  <c r="AF8" i="92"/>
  <c r="AO8" i="92" s="1"/>
  <c r="AG8" i="92"/>
  <c r="AP8" i="92" s="1"/>
  <c r="W9" i="92"/>
  <c r="AG14" i="75"/>
  <c r="AP14" i="75" s="1"/>
  <c r="AE14" i="75"/>
  <c r="AF14" i="75"/>
  <c r="AO14" i="75" s="1"/>
  <c r="W15" i="75"/>
  <c r="AG12" i="53"/>
  <c r="AP12" i="53" s="1"/>
  <c r="AF12" i="53"/>
  <c r="AO12" i="53" s="1"/>
  <c r="W13" i="53"/>
  <c r="AE12" i="53"/>
  <c r="W12" i="93"/>
  <c r="AG11" i="93"/>
  <c r="AP11" i="93" s="1"/>
  <c r="AF11" i="93"/>
  <c r="AO11" i="93" s="1"/>
  <c r="W21" i="25"/>
  <c r="AE20" i="25"/>
  <c r="AF20" i="25"/>
  <c r="AO20" i="25" s="1"/>
  <c r="W8" i="96"/>
  <c r="AF7" i="96"/>
  <c r="AO7" i="96" s="1"/>
  <c r="AE7" i="96"/>
  <c r="AG7" i="96"/>
  <c r="AP7" i="96" s="1"/>
  <c r="AR10" i="93"/>
  <c r="Y11" i="32"/>
  <c r="Z11" i="32"/>
  <c r="X11" i="32"/>
  <c r="AH21" i="34"/>
  <c r="AQ21" i="34" s="1"/>
  <c r="AN8" i="44"/>
  <c r="AI8" i="44"/>
  <c r="AN14" i="24"/>
  <c r="AI14" i="24"/>
  <c r="Y23" i="76"/>
  <c r="X23" i="76"/>
  <c r="Z23" i="76" s="1"/>
  <c r="Y21" i="72"/>
  <c r="X21" i="72"/>
  <c r="Z21" i="72" s="1"/>
  <c r="AI11" i="15"/>
  <c r="AN11" i="15"/>
  <c r="AE11" i="46"/>
  <c r="AF11" i="46"/>
  <c r="AO11" i="46" s="1"/>
  <c r="W12" i="46"/>
  <c r="AG11" i="46"/>
  <c r="AP11" i="46" s="1"/>
  <c r="AH13" i="63"/>
  <c r="AQ13" i="63" s="1"/>
  <c r="AH7" i="58"/>
  <c r="AQ7" i="58" s="1"/>
  <c r="Y9" i="104"/>
  <c r="Z9" i="104" s="1"/>
  <c r="X9" i="104"/>
  <c r="AI14" i="28"/>
  <c r="AN14" i="28"/>
  <c r="W12" i="86"/>
  <c r="AG11" i="86"/>
  <c r="AP11" i="86" s="1"/>
  <c r="AF11" i="86"/>
  <c r="AO11" i="86" s="1"/>
  <c r="AE11" i="86"/>
  <c r="U17" i="90"/>
  <c r="AR13" i="59"/>
  <c r="AH7" i="54"/>
  <c r="AQ7" i="54" s="1"/>
  <c r="AN5" i="95"/>
  <c r="AI5" i="95"/>
  <c r="AR12" i="19"/>
  <c r="AN7" i="9"/>
  <c r="AI7" i="9"/>
  <c r="AR6" i="100"/>
  <c r="Y12" i="15"/>
  <c r="X12" i="15"/>
  <c r="U15" i="35"/>
  <c r="AH22" i="64"/>
  <c r="AQ22" i="64" s="1"/>
  <c r="W14" i="63"/>
  <c r="AG13" i="63"/>
  <c r="AP13" i="63" s="1"/>
  <c r="AF13" i="63"/>
  <c r="AO13" i="63" s="1"/>
  <c r="AE13" i="63"/>
  <c r="AG7" i="58"/>
  <c r="AP7" i="58" s="1"/>
  <c r="AF7" i="58"/>
  <c r="AO7" i="58" s="1"/>
  <c r="AE7" i="58"/>
  <c r="W8" i="58"/>
  <c r="Y13" i="97"/>
  <c r="X13" i="97"/>
  <c r="Y15" i="28"/>
  <c r="X15" i="28"/>
  <c r="U8" i="83"/>
  <c r="AE7" i="54"/>
  <c r="AF7" i="54"/>
  <c r="AO7" i="54" s="1"/>
  <c r="AG7" i="54"/>
  <c r="AP7" i="54" s="1"/>
  <c r="W8" i="54"/>
  <c r="AH7" i="100"/>
  <c r="AQ7" i="100" s="1"/>
  <c r="Y8" i="9"/>
  <c r="Z8" i="9" s="1"/>
  <c r="X8" i="9"/>
  <c r="Y22" i="80"/>
  <c r="X22" i="80"/>
  <c r="Y8" i="84"/>
  <c r="X8" i="84"/>
  <c r="Y22" i="60"/>
  <c r="X22" i="60"/>
  <c r="Y16" i="71"/>
  <c r="X16" i="71"/>
  <c r="Y9" i="44"/>
  <c r="X9" i="44"/>
  <c r="AN22" i="76"/>
  <c r="AI22" i="76"/>
  <c r="AR7" i="13"/>
  <c r="Z22" i="64"/>
  <c r="Y7" i="45"/>
  <c r="X7" i="45"/>
  <c r="Z7" i="45" s="1"/>
  <c r="U8" i="55"/>
  <c r="AN12" i="97"/>
  <c r="AI12" i="97"/>
  <c r="U6" i="43"/>
  <c r="Y14" i="33"/>
  <c r="Z14" i="33"/>
  <c r="X14" i="33"/>
  <c r="AE23" i="12"/>
  <c r="AG23" i="12"/>
  <c r="AP23" i="12" s="1"/>
  <c r="AP25" i="12" s="1"/>
  <c r="AF23" i="12"/>
  <c r="AO23" i="12" s="1"/>
  <c r="AO25" i="12" s="1"/>
  <c r="AH13" i="19"/>
  <c r="AQ13" i="19" s="1"/>
  <c r="AF11" i="101"/>
  <c r="AO11" i="101" s="1"/>
  <c r="AE11" i="101"/>
  <c r="AG11" i="101"/>
  <c r="AP11" i="101" s="1"/>
  <c r="W12" i="101"/>
  <c r="AH14" i="59"/>
  <c r="AQ14" i="59" s="1"/>
  <c r="U13" i="98"/>
  <c r="Z7" i="100"/>
  <c r="AI13" i="38"/>
  <c r="AN13" i="38"/>
  <c r="AI21" i="80"/>
  <c r="AN21" i="80"/>
  <c r="AI21" i="60"/>
  <c r="AN21" i="60"/>
  <c r="Y22" i="29"/>
  <c r="X22" i="29"/>
  <c r="Z22" i="29" s="1"/>
  <c r="X15" i="24"/>
  <c r="Y15" i="24"/>
  <c r="AR14" i="2"/>
  <c r="AI21" i="21"/>
  <c r="AN21" i="21"/>
  <c r="U15" i="42"/>
  <c r="AR13" i="75"/>
  <c r="U7" i="49"/>
  <c r="AH15" i="2"/>
  <c r="AQ15" i="2" s="1"/>
  <c r="Z13" i="19"/>
  <c r="AR11" i="53"/>
  <c r="AH11" i="93"/>
  <c r="AQ11" i="93" s="1"/>
  <c r="Z14" i="59"/>
  <c r="AG14" i="67"/>
  <c r="AP14" i="67" s="1"/>
  <c r="AE14" i="67"/>
  <c r="W15" i="67"/>
  <c r="AF14" i="67"/>
  <c r="AO14" i="67" s="1"/>
  <c r="U9" i="87"/>
  <c r="Y6" i="95"/>
  <c r="X6" i="95"/>
  <c r="Y14" i="38"/>
  <c r="X14" i="38"/>
  <c r="Y22" i="68"/>
  <c r="X22" i="68"/>
  <c r="AI21" i="29"/>
  <c r="AN21" i="29"/>
  <c r="Y15" i="79"/>
  <c r="X15" i="79"/>
  <c r="Z15" i="79" s="1"/>
  <c r="AG12" i="89"/>
  <c r="AP12" i="89" s="1"/>
  <c r="AF12" i="89"/>
  <c r="AO12" i="89" s="1"/>
  <c r="W13" i="89"/>
  <c r="AE12" i="89"/>
  <c r="AH8" i="92"/>
  <c r="AQ8" i="92" s="1"/>
  <c r="AG11" i="105"/>
  <c r="AP11" i="105" s="1"/>
  <c r="W12" i="105"/>
  <c r="AE11" i="105"/>
  <c r="AF11" i="105"/>
  <c r="AO11" i="105" s="1"/>
  <c r="AR22" i="12"/>
  <c r="AI10" i="32"/>
  <c r="AN10" i="32"/>
  <c r="U11" i="18"/>
  <c r="U17" i="85"/>
  <c r="W22" i="39"/>
  <c r="AG21" i="39"/>
  <c r="AP21" i="39" s="1"/>
  <c r="AF21" i="39"/>
  <c r="AO21" i="39" s="1"/>
  <c r="AE21" i="39"/>
  <c r="U15" i="10"/>
  <c r="Z15" i="2"/>
  <c r="AH23" i="12"/>
  <c r="AQ23" i="12" s="1"/>
  <c r="AQ25" i="12" s="1"/>
  <c r="AZ3" i="12"/>
  <c r="AR12" i="63"/>
  <c r="U9" i="103"/>
  <c r="AH7" i="88"/>
  <c r="AQ7" i="88" s="1"/>
  <c r="U6" i="91"/>
  <c r="AR7" i="92"/>
  <c r="U15" i="102"/>
  <c r="AH8" i="13"/>
  <c r="AQ8" i="13" s="1"/>
  <c r="Y13" i="47"/>
  <c r="X13" i="47"/>
  <c r="Y12" i="52"/>
  <c r="X12" i="52"/>
  <c r="Z12" i="52" s="1"/>
  <c r="AI15" i="71"/>
  <c r="AN15" i="71"/>
  <c r="W22" i="34"/>
  <c r="AE21" i="34"/>
  <c r="AF21" i="34"/>
  <c r="AO21" i="34" s="1"/>
  <c r="AG21" i="34"/>
  <c r="AP21" i="34" s="1"/>
  <c r="AR6" i="54"/>
  <c r="Y8" i="51"/>
  <c r="X8" i="51"/>
  <c r="AR21" i="64"/>
  <c r="AN14" i="79"/>
  <c r="AI14" i="79"/>
  <c r="U16" i="82"/>
  <c r="U16" i="94"/>
  <c r="AR6" i="96"/>
  <c r="AE7" i="20"/>
  <c r="AF7" i="20"/>
  <c r="AO7" i="20" s="1"/>
  <c r="W8" i="20"/>
  <c r="AG7" i="20"/>
  <c r="AP7" i="20" s="1"/>
  <c r="AI7" i="51"/>
  <c r="AN7" i="51"/>
  <c r="U6" i="16"/>
  <c r="AN20" i="72"/>
  <c r="AI20" i="72"/>
  <c r="AH7" i="96"/>
  <c r="AQ7" i="96" s="1"/>
  <c r="AR20" i="34"/>
  <c r="AR6" i="88"/>
  <c r="Y22" i="21"/>
  <c r="X22" i="21"/>
  <c r="Z22" i="21" s="1"/>
  <c r="AR19" i="25"/>
  <c r="AR6" i="58"/>
  <c r="AH5" i="11"/>
  <c r="AQ5" i="11" s="1"/>
  <c r="Z5" i="11"/>
  <c r="AI6" i="45"/>
  <c r="AN6" i="45"/>
  <c r="AH12" i="53"/>
  <c r="AQ12" i="53" s="1"/>
  <c r="U9" i="99"/>
  <c r="AI13" i="33"/>
  <c r="AN13" i="33"/>
  <c r="AN8" i="104"/>
  <c r="AI8" i="104"/>
  <c r="AH14" i="75"/>
  <c r="AQ14" i="75" s="1"/>
  <c r="Z7" i="88"/>
  <c r="U17" i="50"/>
  <c r="AH20" i="25"/>
  <c r="AQ20" i="25" s="1"/>
  <c r="U6" i="41"/>
  <c r="U15" i="48"/>
  <c r="Z8" i="13"/>
  <c r="AN12" i="47"/>
  <c r="AI12" i="47"/>
  <c r="AN7" i="84"/>
  <c r="AI7" i="84"/>
  <c r="AN21" i="68"/>
  <c r="AI21" i="68"/>
  <c r="AI11" i="52"/>
  <c r="AN11" i="52"/>
  <c r="Z15" i="24" l="1"/>
  <c r="Z8" i="84"/>
  <c r="Z16" i="71"/>
  <c r="AF16" i="71" s="1"/>
  <c r="AO16" i="71" s="1"/>
  <c r="Z13" i="97"/>
  <c r="AF13" i="97" s="1"/>
  <c r="AO13" i="97" s="1"/>
  <c r="Z8" i="51"/>
  <c r="AF8" i="51" s="1"/>
  <c r="AO8" i="51" s="1"/>
  <c r="Z14" i="38"/>
  <c r="W15" i="38" s="1"/>
  <c r="AE9" i="104"/>
  <c r="W10" i="104"/>
  <c r="AG9" i="104"/>
  <c r="AP9" i="104" s="1"/>
  <c r="AF9" i="104"/>
  <c r="AO9" i="104" s="1"/>
  <c r="AG16" i="71"/>
  <c r="AP16" i="71" s="1"/>
  <c r="AE16" i="71"/>
  <c r="W17" i="71"/>
  <c r="AG14" i="38"/>
  <c r="AP14" i="38" s="1"/>
  <c r="AF8" i="9"/>
  <c r="AO8" i="9" s="1"/>
  <c r="W9" i="9"/>
  <c r="AE8" i="9"/>
  <c r="AG8" i="9"/>
  <c r="AP8" i="9" s="1"/>
  <c r="W9" i="51"/>
  <c r="AE8" i="51"/>
  <c r="AE12" i="52"/>
  <c r="W13" i="52"/>
  <c r="AG12" i="52"/>
  <c r="AP12" i="52" s="1"/>
  <c r="AF12" i="52"/>
  <c r="AO12" i="52" s="1"/>
  <c r="AE13" i="97"/>
  <c r="AG13" i="97"/>
  <c r="AP13" i="97" s="1"/>
  <c r="W14" i="97"/>
  <c r="AF15" i="24"/>
  <c r="AO15" i="24" s="1"/>
  <c r="AG15" i="24"/>
  <c r="AP15" i="24" s="1"/>
  <c r="W16" i="24"/>
  <c r="AE15" i="24"/>
  <c r="W9" i="84"/>
  <c r="AE8" i="84"/>
  <c r="AF8" i="84"/>
  <c r="AO8" i="84" s="1"/>
  <c r="AG8" i="84"/>
  <c r="AP8" i="84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21" i="39"/>
  <c r="AI21" i="39"/>
  <c r="AH8" i="51"/>
  <c r="AQ8" i="51" s="1"/>
  <c r="AN11" i="105"/>
  <c r="AI11" i="105"/>
  <c r="Y13" i="89"/>
  <c r="X13" i="89"/>
  <c r="U8" i="87"/>
  <c r="AG13" i="19"/>
  <c r="AP13" i="19" s="1"/>
  <c r="AE13" i="19"/>
  <c r="W14" i="19"/>
  <c r="AF13" i="19"/>
  <c r="AO13" i="19" s="1"/>
  <c r="AR13" i="38"/>
  <c r="U7" i="55"/>
  <c r="AH16" i="71"/>
  <c r="AQ16" i="71" s="1"/>
  <c r="AH8" i="84"/>
  <c r="AQ8" i="84" s="1"/>
  <c r="AH8" i="9"/>
  <c r="AQ8" i="9" s="1"/>
  <c r="AI7" i="54"/>
  <c r="AN7" i="54"/>
  <c r="AH13" i="97"/>
  <c r="AQ13" i="97" s="1"/>
  <c r="AR5" i="95"/>
  <c r="AN11" i="86"/>
  <c r="AI11" i="86"/>
  <c r="AH9" i="104"/>
  <c r="AQ9" i="104" s="1"/>
  <c r="AN11" i="46"/>
  <c r="AI11" i="46"/>
  <c r="AH23" i="76"/>
  <c r="AQ23" i="76" s="1"/>
  <c r="AQ25" i="76" s="1"/>
  <c r="AZ3" i="76"/>
  <c r="Y8" i="96"/>
  <c r="X8" i="96"/>
  <c r="AN11" i="93"/>
  <c r="AI11" i="93"/>
  <c r="Y13" i="53"/>
  <c r="Z13" i="53"/>
  <c r="X13" i="53"/>
  <c r="AR7" i="84"/>
  <c r="U14" i="48"/>
  <c r="U16" i="50"/>
  <c r="U5" i="16"/>
  <c r="X5" i="16" s="1"/>
  <c r="AI7" i="20"/>
  <c r="AN7" i="20"/>
  <c r="U15" i="82"/>
  <c r="AI21" i="34"/>
  <c r="AN21" i="34"/>
  <c r="U14" i="102"/>
  <c r="U8" i="103"/>
  <c r="AG15" i="2"/>
  <c r="AP15" i="2" s="1"/>
  <c r="W16" i="2"/>
  <c r="AE15" i="2"/>
  <c r="AF15" i="2"/>
  <c r="AO15" i="2" s="1"/>
  <c r="Y22" i="39"/>
  <c r="X22" i="39"/>
  <c r="AR10" i="32"/>
  <c r="X12" i="105"/>
  <c r="Y12" i="105"/>
  <c r="AR21" i="29"/>
  <c r="AF7" i="100"/>
  <c r="AO7" i="100" s="1"/>
  <c r="AE7" i="100"/>
  <c r="W8" i="100"/>
  <c r="AG7" i="100"/>
  <c r="AP7" i="100" s="1"/>
  <c r="Y12" i="101"/>
  <c r="X12" i="101"/>
  <c r="AH7" i="45"/>
  <c r="AQ7" i="45" s="1"/>
  <c r="AR22" i="76"/>
  <c r="AI13" i="63"/>
  <c r="AN13" i="63"/>
  <c r="AF23" i="76"/>
  <c r="AO23" i="76" s="1"/>
  <c r="AO25" i="76" s="1"/>
  <c r="AE23" i="76"/>
  <c r="AG23" i="76"/>
  <c r="AP23" i="76" s="1"/>
  <c r="AP25" i="76" s="1"/>
  <c r="AR20" i="72"/>
  <c r="AR13" i="33"/>
  <c r="AR14" i="79"/>
  <c r="Y22" i="34"/>
  <c r="X22" i="34"/>
  <c r="Z22" i="34" s="1"/>
  <c r="AH13" i="47"/>
  <c r="AQ13" i="47" s="1"/>
  <c r="AH22" i="68"/>
  <c r="AQ22" i="68" s="1"/>
  <c r="AH6" i="95"/>
  <c r="AQ6" i="95" s="1"/>
  <c r="X15" i="67"/>
  <c r="Y15" i="67"/>
  <c r="U14" i="42"/>
  <c r="AR21" i="60"/>
  <c r="U5" i="43"/>
  <c r="X5" i="43" s="1"/>
  <c r="AE7" i="45"/>
  <c r="AF7" i="45"/>
  <c r="AO7" i="45" s="1"/>
  <c r="AG7" i="45"/>
  <c r="AP7" i="45" s="1"/>
  <c r="W8" i="45"/>
  <c r="U7" i="83"/>
  <c r="U14" i="35"/>
  <c r="AR7" i="9"/>
  <c r="AR11" i="15"/>
  <c r="AI20" i="25"/>
  <c r="AN20" i="25"/>
  <c r="Y9" i="92"/>
  <c r="X9" i="92"/>
  <c r="U8" i="99"/>
  <c r="AG22" i="21"/>
  <c r="AP22" i="21" s="1"/>
  <c r="AF22" i="21"/>
  <c r="AO22" i="21" s="1"/>
  <c r="AE22" i="21"/>
  <c r="W23" i="21"/>
  <c r="AR15" i="71"/>
  <c r="AG7" i="88"/>
  <c r="AP7" i="88" s="1"/>
  <c r="AF7" i="88"/>
  <c r="AO7" i="88" s="1"/>
  <c r="AE7" i="88"/>
  <c r="W8" i="88"/>
  <c r="AR12" i="47"/>
  <c r="U5" i="41"/>
  <c r="X5" i="41" s="1"/>
  <c r="AG5" i="11"/>
  <c r="AP5" i="11" s="1"/>
  <c r="W6" i="11"/>
  <c r="AF5" i="11"/>
  <c r="AO5" i="11" s="1"/>
  <c r="AE5" i="11"/>
  <c r="AH22" i="21"/>
  <c r="AQ22" i="21" s="1"/>
  <c r="AR7" i="51"/>
  <c r="Z13" i="47"/>
  <c r="U14" i="10"/>
  <c r="U16" i="85"/>
  <c r="AH15" i="79"/>
  <c r="AQ15" i="79" s="1"/>
  <c r="Z22" i="68"/>
  <c r="Z6" i="95"/>
  <c r="AN14" i="67"/>
  <c r="AI14" i="67"/>
  <c r="AR14" i="67" s="1"/>
  <c r="AH15" i="24"/>
  <c r="AQ15" i="24" s="1"/>
  <c r="U12" i="98"/>
  <c r="AI11" i="101"/>
  <c r="AN11" i="101"/>
  <c r="AN23" i="12"/>
  <c r="AN25" i="12" s="1"/>
  <c r="AI23" i="12"/>
  <c r="AR12" i="97"/>
  <c r="AH9" i="44"/>
  <c r="AQ9" i="44" s="1"/>
  <c r="AH22" i="60"/>
  <c r="AQ22" i="60" s="1"/>
  <c r="AH22" i="80"/>
  <c r="AQ22" i="80" s="1"/>
  <c r="Y8" i="54"/>
  <c r="X8" i="54"/>
  <c r="AH15" i="28"/>
  <c r="AQ15" i="28" s="1"/>
  <c r="Y8" i="58"/>
  <c r="X8" i="58"/>
  <c r="AH12" i="15"/>
  <c r="AQ12" i="15" s="1"/>
  <c r="Y12" i="86"/>
  <c r="X12" i="86"/>
  <c r="Z12" i="86" s="1"/>
  <c r="AH21" i="72"/>
  <c r="AQ21" i="72" s="1"/>
  <c r="AR14" i="24"/>
  <c r="AH11" i="32"/>
  <c r="AQ11" i="32" s="1"/>
  <c r="Y21" i="25"/>
  <c r="X21" i="25"/>
  <c r="Y12" i="93"/>
  <c r="X12" i="93"/>
  <c r="Z12" i="93" s="1"/>
  <c r="Y15" i="75"/>
  <c r="X15" i="75"/>
  <c r="W16" i="79"/>
  <c r="AG15" i="79"/>
  <c r="AP15" i="79" s="1"/>
  <c r="AF15" i="79"/>
  <c r="AO15" i="79" s="1"/>
  <c r="AE15" i="79"/>
  <c r="U6" i="49"/>
  <c r="AR21" i="21"/>
  <c r="AH22" i="29"/>
  <c r="AQ22" i="29" s="1"/>
  <c r="AR21" i="80"/>
  <c r="AH14" i="33"/>
  <c r="AQ14" i="33" s="1"/>
  <c r="AF22" i="64"/>
  <c r="AO22" i="64" s="1"/>
  <c r="W23" i="64"/>
  <c r="AG22" i="64"/>
  <c r="AP22" i="64" s="1"/>
  <c r="AE22" i="64"/>
  <c r="Z9" i="44"/>
  <c r="Z22" i="60"/>
  <c r="Z22" i="80"/>
  <c r="Z15" i="28"/>
  <c r="AI7" i="58"/>
  <c r="AN7" i="58"/>
  <c r="Y14" i="63"/>
  <c r="X14" i="63"/>
  <c r="Z14" i="63" s="1"/>
  <c r="Z12" i="15"/>
  <c r="U16" i="90"/>
  <c r="Y12" i="46"/>
  <c r="X12" i="46"/>
  <c r="AF21" i="72"/>
  <c r="AO21" i="72" s="1"/>
  <c r="AE21" i="72"/>
  <c r="W22" i="72"/>
  <c r="AG21" i="72"/>
  <c r="AP21" i="72" s="1"/>
  <c r="AF11" i="32"/>
  <c r="AO11" i="32" s="1"/>
  <c r="W12" i="32"/>
  <c r="AG11" i="32"/>
  <c r="AP11" i="32" s="1"/>
  <c r="AE11" i="32"/>
  <c r="AN7" i="96"/>
  <c r="AI7" i="96"/>
  <c r="AR11" i="52"/>
  <c r="AR21" i="68"/>
  <c r="AF8" i="13"/>
  <c r="AO8" i="13" s="1"/>
  <c r="AE8" i="13"/>
  <c r="W9" i="13"/>
  <c r="AG8" i="13"/>
  <c r="AP8" i="13" s="1"/>
  <c r="AR8" i="104"/>
  <c r="AR6" i="45"/>
  <c r="Y8" i="20"/>
  <c r="X8" i="20"/>
  <c r="U15" i="94"/>
  <c r="AH12" i="52"/>
  <c r="AQ12" i="52" s="1"/>
  <c r="U5" i="91"/>
  <c r="X5" i="91" s="1"/>
  <c r="AX22" i="12"/>
  <c r="S22" i="12" s="1"/>
  <c r="AC22" i="12" s="1"/>
  <c r="AB23" i="12" s="1"/>
  <c r="U10" i="18"/>
  <c r="AI12" i="89"/>
  <c r="AN12" i="89"/>
  <c r="AH14" i="38"/>
  <c r="AQ14" i="38" s="1"/>
  <c r="AF14" i="59"/>
  <c r="AO14" i="59" s="1"/>
  <c r="AE14" i="59"/>
  <c r="W15" i="59"/>
  <c r="AG14" i="59"/>
  <c r="AP14" i="59" s="1"/>
  <c r="AG22" i="29"/>
  <c r="AP22" i="29" s="1"/>
  <c r="W23" i="29"/>
  <c r="AE22" i="29"/>
  <c r="AF22" i="29"/>
  <c r="AO22" i="29" s="1"/>
  <c r="AE14" i="33"/>
  <c r="W15" i="33"/>
  <c r="AF14" i="33"/>
  <c r="AO14" i="33" s="1"/>
  <c r="AG14" i="33"/>
  <c r="AP14" i="33" s="1"/>
  <c r="AR14" i="28"/>
  <c r="AR8" i="44"/>
  <c r="AI12" i="53"/>
  <c r="AN12" i="53"/>
  <c r="AN14" i="75"/>
  <c r="AI14" i="75"/>
  <c r="AN8" i="92"/>
  <c r="AI8" i="92"/>
  <c r="AF14" i="38" l="1"/>
  <c r="AO14" i="38" s="1"/>
  <c r="Z15" i="67"/>
  <c r="AG15" i="67" s="1"/>
  <c r="AP15" i="67" s="1"/>
  <c r="AE14" i="38"/>
  <c r="AG8" i="51"/>
  <c r="AP8" i="51" s="1"/>
  <c r="W16" i="67"/>
  <c r="AE15" i="67"/>
  <c r="AF15" i="67"/>
  <c r="AO15" i="67" s="1"/>
  <c r="U14" i="94"/>
  <c r="AI22" i="64"/>
  <c r="AN22" i="64"/>
  <c r="AH15" i="75"/>
  <c r="AQ15" i="75" s="1"/>
  <c r="AH21" i="25"/>
  <c r="AQ21" i="25" s="1"/>
  <c r="W13" i="86"/>
  <c r="AF12" i="86"/>
  <c r="AO12" i="86" s="1"/>
  <c r="AG12" i="86"/>
  <c r="AP12" i="86" s="1"/>
  <c r="AE12" i="86"/>
  <c r="AH8" i="54"/>
  <c r="AQ8" i="54" s="1"/>
  <c r="Y6" i="11"/>
  <c r="X6" i="11"/>
  <c r="U7" i="99"/>
  <c r="AN7" i="45"/>
  <c r="AI7" i="45"/>
  <c r="U13" i="42"/>
  <c r="Y8" i="100"/>
  <c r="X8" i="100"/>
  <c r="U7" i="103"/>
  <c r="U14" i="82"/>
  <c r="U15" i="50"/>
  <c r="W14" i="53"/>
  <c r="AG13" i="53"/>
  <c r="AP13" i="53" s="1"/>
  <c r="AE13" i="53"/>
  <c r="AF13" i="53"/>
  <c r="AO13" i="53" s="1"/>
  <c r="AR7" i="54"/>
  <c r="AI13" i="19"/>
  <c r="AN13" i="19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9" i="84"/>
  <c r="X9" i="84"/>
  <c r="Y14" i="97"/>
  <c r="X14" i="97"/>
  <c r="Y9" i="51"/>
  <c r="X9" i="51"/>
  <c r="AH8" i="20"/>
  <c r="AQ8" i="20" s="1"/>
  <c r="Y22" i="72"/>
  <c r="X22" i="72"/>
  <c r="U15" i="90"/>
  <c r="AR7" i="58"/>
  <c r="U5" i="49"/>
  <c r="X5" i="49" s="1"/>
  <c r="Z15" i="75"/>
  <c r="Z21" i="25"/>
  <c r="AH8" i="58"/>
  <c r="AQ8" i="58" s="1"/>
  <c r="Z8" i="54"/>
  <c r="AR11" i="101"/>
  <c r="U15" i="85"/>
  <c r="Y8" i="88"/>
  <c r="X8" i="88"/>
  <c r="Z8" i="88" s="1"/>
  <c r="Y23" i="21"/>
  <c r="Z23" i="21" s="1"/>
  <c r="X23" i="21"/>
  <c r="AH9" i="92"/>
  <c r="AQ9" i="92" s="1"/>
  <c r="U6" i="83"/>
  <c r="AI23" i="76"/>
  <c r="AN23" i="76"/>
  <c r="AN25" i="76" s="1"/>
  <c r="AH12" i="101"/>
  <c r="AQ12" i="101" s="1"/>
  <c r="AI7" i="100"/>
  <c r="AN7" i="100"/>
  <c r="AH12" i="105"/>
  <c r="AQ12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6" i="55"/>
  <c r="AR11" i="105"/>
  <c r="AK21" i="12"/>
  <c r="AT21" i="12" s="1"/>
  <c r="AJ21" i="12"/>
  <c r="AJ15" i="12"/>
  <c r="AK15" i="12"/>
  <c r="AT15" i="12" s="1"/>
  <c r="AK9" i="12"/>
  <c r="AT9" i="12" s="1"/>
  <c r="AJ9" i="12"/>
  <c r="AI15" i="24"/>
  <c r="AN15" i="24"/>
  <c r="Y13" i="52"/>
  <c r="X13" i="52"/>
  <c r="AI14" i="38"/>
  <c r="AN14" i="38"/>
  <c r="AN14" i="33"/>
  <c r="AI14" i="33"/>
  <c r="Y15" i="59"/>
  <c r="X15" i="59"/>
  <c r="AR14" i="75"/>
  <c r="AI22" i="29"/>
  <c r="AN22" i="29"/>
  <c r="U9" i="18"/>
  <c r="Z8" i="20"/>
  <c r="AN11" i="32"/>
  <c r="AI11" i="32"/>
  <c r="AN21" i="72"/>
  <c r="AI21" i="72"/>
  <c r="W13" i="15"/>
  <c r="AG12" i="15"/>
  <c r="AP12" i="15" s="1"/>
  <c r="AE12" i="15"/>
  <c r="AF12" i="15"/>
  <c r="AO12" i="15" s="1"/>
  <c r="AF15" i="28"/>
  <c r="AO15" i="28" s="1"/>
  <c r="W16" i="28"/>
  <c r="AG15" i="28"/>
  <c r="AP15" i="28" s="1"/>
  <c r="AE15" i="28"/>
  <c r="Y23" i="64"/>
  <c r="X23" i="64"/>
  <c r="AN15" i="79"/>
  <c r="AI15" i="79"/>
  <c r="Z8" i="58"/>
  <c r="AF6" i="95"/>
  <c r="AO6" i="95" s="1"/>
  <c r="AG6" i="95"/>
  <c r="AP6" i="95" s="1"/>
  <c r="W7" i="95"/>
  <c r="AE6" i="95"/>
  <c r="AI7" i="88"/>
  <c r="AN7" i="88"/>
  <c r="AI22" i="21"/>
  <c r="AN22" i="21"/>
  <c r="Z9" i="92"/>
  <c r="AH5" i="43"/>
  <c r="AQ5" i="43" s="1"/>
  <c r="Z5" i="43"/>
  <c r="Z12" i="101"/>
  <c r="AI15" i="2"/>
  <c r="AN15" i="2"/>
  <c r="U13" i="102"/>
  <c r="AR7" i="20"/>
  <c r="U13" i="48"/>
  <c r="AR11" i="93"/>
  <c r="AX22" i="76"/>
  <c r="S22" i="76" s="1"/>
  <c r="AC22" i="76" s="1"/>
  <c r="AB23" i="76" s="1"/>
  <c r="AR11" i="86"/>
  <c r="AJ20" i="12"/>
  <c r="AK20" i="12"/>
  <c r="AT20" i="12" s="1"/>
  <c r="AJ14" i="12"/>
  <c r="AK14" i="12"/>
  <c r="AT14" i="12" s="1"/>
  <c r="AJ8" i="12"/>
  <c r="AK8" i="12"/>
  <c r="AT8" i="12" s="1"/>
  <c r="Y16" i="24"/>
  <c r="Z16" i="24" s="1"/>
  <c r="X16" i="24"/>
  <c r="AN13" i="97"/>
  <c r="AI13" i="97"/>
  <c r="AN12" i="52"/>
  <c r="AI12" i="52"/>
  <c r="AI8" i="9"/>
  <c r="AN8" i="9"/>
  <c r="Y15" i="38"/>
  <c r="X15" i="38"/>
  <c r="AR12" i="89"/>
  <c r="AI14" i="59"/>
  <c r="AN14" i="59"/>
  <c r="Y23" i="29"/>
  <c r="X23" i="29"/>
  <c r="Z23" i="29" s="1"/>
  <c r="AJ23" i="12"/>
  <c r="AS23" i="12" s="1"/>
  <c r="AK23" i="12"/>
  <c r="AT23" i="12" s="1"/>
  <c r="AH14" i="63"/>
  <c r="AQ14" i="63" s="1"/>
  <c r="AE22" i="80"/>
  <c r="W23" i="80"/>
  <c r="AF22" i="80"/>
  <c r="AO22" i="80" s="1"/>
  <c r="AG22" i="80"/>
  <c r="AP22" i="80" s="1"/>
  <c r="AH12" i="93"/>
  <c r="AQ12" i="93" s="1"/>
  <c r="U11" i="98"/>
  <c r="AF22" i="68"/>
  <c r="AO22" i="68" s="1"/>
  <c r="AG22" i="68"/>
  <c r="AP22" i="68" s="1"/>
  <c r="W23" i="68"/>
  <c r="AE22" i="68"/>
  <c r="U13" i="10"/>
  <c r="AH5" i="41"/>
  <c r="AQ5" i="41" s="1"/>
  <c r="Z5" i="41"/>
  <c r="Y8" i="45"/>
  <c r="Z8" i="45"/>
  <c r="X8" i="45"/>
  <c r="AH15" i="67"/>
  <c r="AQ15" i="67" s="1"/>
  <c r="AH22" i="34"/>
  <c r="AQ22" i="34" s="1"/>
  <c r="Y16" i="2"/>
  <c r="X16" i="2"/>
  <c r="U7" i="87"/>
  <c r="AJ19" i="12"/>
  <c r="AK19" i="12"/>
  <c r="AT19" i="12" s="1"/>
  <c r="AJ13" i="12"/>
  <c r="AK13" i="12"/>
  <c r="AT13" i="12" s="1"/>
  <c r="AJ7" i="12"/>
  <c r="AK7" i="12"/>
  <c r="AT7" i="12" s="1"/>
  <c r="Y9" i="9"/>
  <c r="X9" i="9"/>
  <c r="Y17" i="71"/>
  <c r="X17" i="71"/>
  <c r="Y9" i="13"/>
  <c r="X9" i="13"/>
  <c r="Z9" i="13" s="1"/>
  <c r="Y12" i="32"/>
  <c r="X12" i="32"/>
  <c r="AE22" i="60"/>
  <c r="W23" i="60"/>
  <c r="AG22" i="60"/>
  <c r="AP22" i="60" s="1"/>
  <c r="AF22" i="60"/>
  <c r="AO22" i="60" s="1"/>
  <c r="AR23" i="12"/>
  <c r="AR25" i="12" s="1"/>
  <c r="AL23" i="12"/>
  <c r="AU23" i="12" s="1"/>
  <c r="W14" i="47"/>
  <c r="AE13" i="47"/>
  <c r="AF13" i="47"/>
  <c r="AO13" i="47" s="1"/>
  <c r="AG13" i="47"/>
  <c r="AP13" i="47" s="1"/>
  <c r="AI5" i="11"/>
  <c r="AN5" i="11"/>
  <c r="AE22" i="34"/>
  <c r="AF22" i="34"/>
  <c r="AO22" i="34" s="1"/>
  <c r="W23" i="34"/>
  <c r="AG22" i="34"/>
  <c r="AP22" i="34" s="1"/>
  <c r="AR13" i="63"/>
  <c r="AH22" i="39"/>
  <c r="AQ22" i="39" s="1"/>
  <c r="AR21" i="34"/>
  <c r="Z5" i="16"/>
  <c r="AH5" i="16"/>
  <c r="AQ5" i="16" s="1"/>
  <c r="AH8" i="96"/>
  <c r="AQ8" i="96" s="1"/>
  <c r="AR11" i="46"/>
  <c r="AH13" i="89"/>
  <c r="AQ13" i="89" s="1"/>
  <c r="AR21" i="39"/>
  <c r="AJ18" i="12"/>
  <c r="AK18" i="12"/>
  <c r="AT18" i="12" s="1"/>
  <c r="AJ12" i="12"/>
  <c r="AK12" i="12"/>
  <c r="AT12" i="12" s="1"/>
  <c r="AJ6" i="12"/>
  <c r="AK6" i="12"/>
  <c r="AT6" i="12" s="1"/>
  <c r="Y10" i="104"/>
  <c r="X10" i="104"/>
  <c r="Z10" i="104" s="1"/>
  <c r="AR12" i="53"/>
  <c r="Z12" i="46"/>
  <c r="AH12" i="46"/>
  <c r="AQ12" i="46" s="1"/>
  <c r="AG14" i="63"/>
  <c r="AP14" i="63" s="1"/>
  <c r="AF14" i="63"/>
  <c r="AO14" i="63" s="1"/>
  <c r="AE14" i="63"/>
  <c r="W15" i="63"/>
  <c r="W13" i="93"/>
  <c r="AG12" i="93"/>
  <c r="AP12" i="93" s="1"/>
  <c r="AF12" i="93"/>
  <c r="AO12" i="93" s="1"/>
  <c r="AE12" i="93"/>
  <c r="AR8" i="92"/>
  <c r="Y15" i="33"/>
  <c r="X15" i="33"/>
  <c r="AH5" i="91"/>
  <c r="AQ5" i="91" s="1"/>
  <c r="Z5" i="91"/>
  <c r="AI8" i="13"/>
  <c r="AN8" i="13"/>
  <c r="AR7" i="96"/>
  <c r="AG9" i="44"/>
  <c r="AP9" i="44" s="1"/>
  <c r="AF9" i="44"/>
  <c r="AO9" i="44" s="1"/>
  <c r="W10" i="44"/>
  <c r="AE9" i="44"/>
  <c r="Y16" i="79"/>
  <c r="X16" i="79"/>
  <c r="Z16" i="79" s="1"/>
  <c r="AH12" i="86"/>
  <c r="AQ12" i="86" s="1"/>
  <c r="AR20" i="25"/>
  <c r="U13" i="35"/>
  <c r="Z12" i="105"/>
  <c r="Z22" i="39"/>
  <c r="AH13" i="53"/>
  <c r="AQ13" i="53" s="1"/>
  <c r="Z8" i="96"/>
  <c r="Z14" i="19"/>
  <c r="Y14" i="19"/>
  <c r="X14" i="19"/>
  <c r="Z13" i="89"/>
  <c r="AK17" i="12"/>
  <c r="AT17" i="12" s="1"/>
  <c r="AJ17" i="12"/>
  <c r="AJ11" i="12"/>
  <c r="AK11" i="12"/>
  <c r="AT11" i="12" s="1"/>
  <c r="AJ5" i="12"/>
  <c r="AK5" i="12"/>
  <c r="AT5" i="12" s="1"/>
  <c r="AN8" i="84"/>
  <c r="AI8" i="84"/>
  <c r="AI8" i="51"/>
  <c r="AN8" i="51"/>
  <c r="AI16" i="71"/>
  <c r="AN16" i="71"/>
  <c r="AI9" i="104"/>
  <c r="AN9" i="104"/>
  <c r="Z15" i="33" l="1"/>
  <c r="Z23" i="64"/>
  <c r="Z15" i="59"/>
  <c r="W16" i="59" s="1"/>
  <c r="Z13" i="52"/>
  <c r="AG13" i="52" s="1"/>
  <c r="AP13" i="52" s="1"/>
  <c r="Z9" i="84"/>
  <c r="W10" i="84" s="1"/>
  <c r="Z9" i="51"/>
  <c r="W10" i="51" s="1"/>
  <c r="AG9" i="13"/>
  <c r="AP9" i="13" s="1"/>
  <c r="AF9" i="13"/>
  <c r="AO9" i="13" s="1"/>
  <c r="AE9" i="13"/>
  <c r="W10" i="13"/>
  <c r="AF15" i="59"/>
  <c r="AO15" i="59" s="1"/>
  <c r="AE15" i="59"/>
  <c r="AG15" i="59"/>
  <c r="AP15" i="59" s="1"/>
  <c r="AE13" i="52"/>
  <c r="AF13" i="52"/>
  <c r="AO13" i="52" s="1"/>
  <c r="W14" i="52"/>
  <c r="AF9" i="51"/>
  <c r="AO9" i="51" s="1"/>
  <c r="AE9" i="51"/>
  <c r="AF23" i="21"/>
  <c r="AO23" i="21" s="1"/>
  <c r="AO25" i="21" s="1"/>
  <c r="AG23" i="21"/>
  <c r="AP23" i="21" s="1"/>
  <c r="AP25" i="21" s="1"/>
  <c r="AE23" i="21"/>
  <c r="AF16" i="79"/>
  <c r="AO16" i="79" s="1"/>
  <c r="AE16" i="79"/>
  <c r="W17" i="79"/>
  <c r="AG16" i="79"/>
  <c r="AP16" i="79" s="1"/>
  <c r="AG15" i="33"/>
  <c r="AP15" i="33" s="1"/>
  <c r="W16" i="33"/>
  <c r="AF15" i="33"/>
  <c r="AO15" i="33" s="1"/>
  <c r="AE15" i="33"/>
  <c r="AG23" i="64"/>
  <c r="AP23" i="64" s="1"/>
  <c r="AP25" i="64" s="1"/>
  <c r="AE23" i="64"/>
  <c r="AF23" i="64"/>
  <c r="AO23" i="64" s="1"/>
  <c r="AO25" i="64" s="1"/>
  <c r="AR9" i="104"/>
  <c r="AR16" i="71"/>
  <c r="AS5" i="12"/>
  <c r="AL5" i="12"/>
  <c r="AU5" i="12" s="1"/>
  <c r="U12" i="35"/>
  <c r="AN14" i="63"/>
  <c r="AI14" i="63"/>
  <c r="Y10" i="44"/>
  <c r="X10" i="44"/>
  <c r="Z10" i="44" s="1"/>
  <c r="AR8" i="13"/>
  <c r="AH15" i="33"/>
  <c r="AQ15" i="33" s="1"/>
  <c r="AN12" i="93"/>
  <c r="AI12" i="93"/>
  <c r="AS18" i="12"/>
  <c r="AL18" i="12"/>
  <c r="AU18" i="12" s="1"/>
  <c r="AI22" i="34"/>
  <c r="AN22" i="34"/>
  <c r="AI13" i="47"/>
  <c r="AR13" i="47" s="1"/>
  <c r="AN13" i="47"/>
  <c r="Y23" i="60"/>
  <c r="X23" i="60"/>
  <c r="AS19" i="12"/>
  <c r="AL19" i="12"/>
  <c r="AU19" i="12" s="1"/>
  <c r="AR14" i="59"/>
  <c r="AH16" i="24"/>
  <c r="AQ16" i="24" s="1"/>
  <c r="AS14" i="12"/>
  <c r="AL14" i="12"/>
  <c r="AU14" i="12" s="1"/>
  <c r="AR22" i="21"/>
  <c r="AJ18" i="76"/>
  <c r="AK18" i="76"/>
  <c r="AT18" i="76" s="1"/>
  <c r="AJ12" i="76"/>
  <c r="AK12" i="76"/>
  <c r="AT12" i="76" s="1"/>
  <c r="AK6" i="76"/>
  <c r="AT6" i="76" s="1"/>
  <c r="AJ6" i="76"/>
  <c r="W22" i="25"/>
  <c r="AE21" i="25"/>
  <c r="AF21" i="25"/>
  <c r="AO21" i="25" s="1"/>
  <c r="AG21" i="25"/>
  <c r="AP21" i="25" s="1"/>
  <c r="Y14" i="53"/>
  <c r="X14" i="53"/>
  <c r="U6" i="103"/>
  <c r="AR7" i="45"/>
  <c r="AG14" i="19"/>
  <c r="AP14" i="19" s="1"/>
  <c r="W15" i="19"/>
  <c r="AE14" i="19"/>
  <c r="AF14" i="19"/>
  <c r="AO14" i="19" s="1"/>
  <c r="AH16" i="79"/>
  <c r="AQ16" i="79" s="1"/>
  <c r="AG12" i="46"/>
  <c r="AP12" i="46" s="1"/>
  <c r="AF12" i="46"/>
  <c r="AO12" i="46" s="1"/>
  <c r="AE12" i="46"/>
  <c r="W13" i="46"/>
  <c r="Y14" i="47"/>
  <c r="X14" i="47"/>
  <c r="AN22" i="60"/>
  <c r="AI22" i="60"/>
  <c r="U12" i="10"/>
  <c r="U10" i="98"/>
  <c r="U9" i="98" s="1"/>
  <c r="AR8" i="9"/>
  <c r="W17" i="24"/>
  <c r="AE16" i="24"/>
  <c r="AF16" i="24"/>
  <c r="AO16" i="24" s="1"/>
  <c r="AG16" i="24"/>
  <c r="AP16" i="24" s="1"/>
  <c r="U12" i="102"/>
  <c r="AR11" i="32"/>
  <c r="AR22" i="29"/>
  <c r="AR14" i="33"/>
  <c r="AS15" i="12"/>
  <c r="AL15" i="12"/>
  <c r="AU15" i="12" s="1"/>
  <c r="U5" i="55"/>
  <c r="X5" i="55" s="1"/>
  <c r="AJ17" i="76"/>
  <c r="AK17" i="76"/>
  <c r="AT17" i="76" s="1"/>
  <c r="AJ11" i="76"/>
  <c r="AK11" i="76"/>
  <c r="AT11" i="76" s="1"/>
  <c r="AK5" i="76"/>
  <c r="AT5" i="76" s="1"/>
  <c r="AJ5" i="76"/>
  <c r="U5" i="83"/>
  <c r="X5" i="83" s="1"/>
  <c r="AH8" i="88"/>
  <c r="AQ8" i="88" s="1"/>
  <c r="AG15" i="75"/>
  <c r="AP15" i="75" s="1"/>
  <c r="W16" i="75"/>
  <c r="AE15" i="75"/>
  <c r="AF15" i="75"/>
  <c r="AO15" i="75" s="1"/>
  <c r="U14" i="90"/>
  <c r="AS16" i="12"/>
  <c r="AL16" i="12"/>
  <c r="AU16" i="12" s="1"/>
  <c r="AH8" i="100"/>
  <c r="AQ8" i="100" s="1"/>
  <c r="U13" i="94"/>
  <c r="AR8" i="84"/>
  <c r="AS6" i="12"/>
  <c r="AL6" i="12"/>
  <c r="AU6" i="12" s="1"/>
  <c r="W6" i="16"/>
  <c r="AE5" i="16"/>
  <c r="AF5" i="16"/>
  <c r="AO5" i="16" s="1"/>
  <c r="AG5" i="16"/>
  <c r="AP5" i="16" s="1"/>
  <c r="AR5" i="11"/>
  <c r="AH12" i="32"/>
  <c r="AQ12" i="32" s="1"/>
  <c r="AH17" i="71"/>
  <c r="AQ17" i="71" s="1"/>
  <c r="AS7" i="12"/>
  <c r="AL7" i="12"/>
  <c r="AU7" i="12" s="1"/>
  <c r="U6" i="87"/>
  <c r="AN22" i="68"/>
  <c r="AI22" i="68"/>
  <c r="Y23" i="80"/>
  <c r="X23" i="80"/>
  <c r="AH23" i="29"/>
  <c r="AQ23" i="29" s="1"/>
  <c r="AQ25" i="29" s="1"/>
  <c r="AZ3" i="29"/>
  <c r="AR12" i="52"/>
  <c r="AS20" i="12"/>
  <c r="AL20" i="12"/>
  <c r="AU20" i="12" s="1"/>
  <c r="AE5" i="43"/>
  <c r="AF5" i="43"/>
  <c r="AO5" i="43" s="1"/>
  <c r="AG5" i="43"/>
  <c r="AP5" i="43" s="1"/>
  <c r="W6" i="43"/>
  <c r="AR7" i="88"/>
  <c r="AE8" i="58"/>
  <c r="W9" i="58"/>
  <c r="AG8" i="58"/>
  <c r="AP8" i="58" s="1"/>
  <c r="AF8" i="58"/>
  <c r="AO8" i="58" s="1"/>
  <c r="AI15" i="28"/>
  <c r="AN15" i="28"/>
  <c r="AN12" i="15"/>
  <c r="AI12" i="15"/>
  <c r="AS21" i="12"/>
  <c r="AL21" i="12"/>
  <c r="AU21" i="12" s="1"/>
  <c r="AJ22" i="76"/>
  <c r="AK22" i="76"/>
  <c r="AT22" i="76" s="1"/>
  <c r="AK16" i="76"/>
  <c r="AT16" i="76" s="1"/>
  <c r="AJ16" i="76"/>
  <c r="AJ10" i="76"/>
  <c r="AK10" i="76"/>
  <c r="AT10" i="76" s="1"/>
  <c r="W9" i="88"/>
  <c r="AF8" i="88"/>
  <c r="AO8" i="88" s="1"/>
  <c r="AE8" i="88"/>
  <c r="AG8" i="88"/>
  <c r="AP8" i="88" s="1"/>
  <c r="W9" i="54"/>
  <c r="AG8" i="54"/>
  <c r="AP8" i="54" s="1"/>
  <c r="AF8" i="54"/>
  <c r="AO8" i="54" s="1"/>
  <c r="AE8" i="54"/>
  <c r="AH22" i="72"/>
  <c r="AQ22" i="72" s="1"/>
  <c r="AH14" i="97"/>
  <c r="AQ14" i="97" s="1"/>
  <c r="AL3" i="12"/>
  <c r="AU3" i="12" s="1"/>
  <c r="AS3" i="12"/>
  <c r="U14" i="50"/>
  <c r="Z8" i="100"/>
  <c r="AN12" i="86"/>
  <c r="AI12" i="86"/>
  <c r="AE8" i="96"/>
  <c r="W9" i="96"/>
  <c r="AG8" i="96"/>
  <c r="AP8" i="96" s="1"/>
  <c r="AF8" i="96"/>
  <c r="AO8" i="96" s="1"/>
  <c r="Z12" i="32"/>
  <c r="Z17" i="71"/>
  <c r="AH16" i="2"/>
  <c r="AQ16" i="2" s="1"/>
  <c r="Y23" i="68"/>
  <c r="X23" i="68"/>
  <c r="Z23" i="68" s="1"/>
  <c r="AI22" i="80"/>
  <c r="AN22" i="80"/>
  <c r="AG23" i="29"/>
  <c r="AP23" i="29" s="1"/>
  <c r="AP25" i="29" s="1"/>
  <c r="AE23" i="29"/>
  <c r="AF23" i="29"/>
  <c r="AO23" i="29" s="1"/>
  <c r="AO25" i="29" s="1"/>
  <c r="AH15" i="38"/>
  <c r="AQ15" i="38" s="1"/>
  <c r="U12" i="48"/>
  <c r="AR15" i="2"/>
  <c r="AR15" i="79"/>
  <c r="AE8" i="20"/>
  <c r="AG8" i="20"/>
  <c r="AP8" i="20" s="1"/>
  <c r="AF8" i="20"/>
  <c r="AO8" i="20" s="1"/>
  <c r="W9" i="20"/>
  <c r="AR15" i="24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5" i="49"/>
  <c r="AQ5" i="49" s="1"/>
  <c r="Z5" i="49"/>
  <c r="Z22" i="72"/>
  <c r="Z14" i="97"/>
  <c r="AJ4" i="12"/>
  <c r="AK4" i="12"/>
  <c r="AT4" i="12" s="1"/>
  <c r="AT25" i="12" s="1"/>
  <c r="AS22" i="12"/>
  <c r="AL22" i="12"/>
  <c r="AU22" i="12" s="1"/>
  <c r="U6" i="99"/>
  <c r="AS11" i="12"/>
  <c r="AL11" i="12"/>
  <c r="AU11" i="12" s="1"/>
  <c r="AS17" i="12"/>
  <c r="AL17" i="12"/>
  <c r="AU17" i="12" s="1"/>
  <c r="AG22" i="39"/>
  <c r="AP22" i="39" s="1"/>
  <c r="W23" i="39"/>
  <c r="AF22" i="39"/>
  <c r="AO22" i="39" s="1"/>
  <c r="AE22" i="39"/>
  <c r="AF12" i="105"/>
  <c r="AO12" i="105" s="1"/>
  <c r="AE12" i="105"/>
  <c r="W13" i="105"/>
  <c r="AG12" i="105"/>
  <c r="AP12" i="105" s="1"/>
  <c r="AF13" i="89"/>
  <c r="AO13" i="89" s="1"/>
  <c r="AE13" i="89"/>
  <c r="W14" i="89"/>
  <c r="AG13" i="89"/>
  <c r="AP13" i="89" s="1"/>
  <c r="AE5" i="91"/>
  <c r="W6" i="91"/>
  <c r="AF5" i="91"/>
  <c r="AO5" i="91" s="1"/>
  <c r="AG5" i="91"/>
  <c r="AP5" i="91" s="1"/>
  <c r="Y15" i="63"/>
  <c r="X15" i="63"/>
  <c r="AH10" i="104"/>
  <c r="AQ10" i="104" s="1"/>
  <c r="AS12" i="12"/>
  <c r="AL12" i="12"/>
  <c r="AU12" i="12" s="1"/>
  <c r="Y23" i="34"/>
  <c r="X23" i="34"/>
  <c r="AS13" i="12"/>
  <c r="AL13" i="12"/>
  <c r="AU13" i="12" s="1"/>
  <c r="Z16" i="2"/>
  <c r="AH8" i="45"/>
  <c r="AQ8" i="45" s="1"/>
  <c r="AE5" i="41"/>
  <c r="AF5" i="41"/>
  <c r="AO5" i="41" s="1"/>
  <c r="W6" i="41"/>
  <c r="AG5" i="41"/>
  <c r="AP5" i="41" s="1"/>
  <c r="Z15" i="38"/>
  <c r="AR13" i="97"/>
  <c r="AS8" i="12"/>
  <c r="AL8" i="12"/>
  <c r="AU8" i="12" s="1"/>
  <c r="AE12" i="101"/>
  <c r="AG12" i="101"/>
  <c r="AP12" i="101" s="1"/>
  <c r="W13" i="101"/>
  <c r="AF12" i="101"/>
  <c r="AO12" i="101" s="1"/>
  <c r="W10" i="92"/>
  <c r="AF9" i="92"/>
  <c r="AO9" i="92" s="1"/>
  <c r="AE9" i="92"/>
  <c r="AG9" i="92"/>
  <c r="AP9" i="92" s="1"/>
  <c r="AN6" i="95"/>
  <c r="AI6" i="95"/>
  <c r="Y16" i="28"/>
  <c r="X16" i="28"/>
  <c r="Y13" i="15"/>
  <c r="X13" i="15"/>
  <c r="Z13" i="15" s="1"/>
  <c r="AH15" i="59"/>
  <c r="AQ15" i="59" s="1"/>
  <c r="AR14" i="38"/>
  <c r="AS9" i="12"/>
  <c r="AL9" i="12"/>
  <c r="AU9" i="12" s="1"/>
  <c r="AJ20" i="76"/>
  <c r="AK20" i="76"/>
  <c r="AT20" i="76" s="1"/>
  <c r="AJ14" i="76"/>
  <c r="AK14" i="76"/>
  <c r="AT14" i="76" s="1"/>
  <c r="AJ8" i="76"/>
  <c r="AK8" i="76"/>
  <c r="AT8" i="76" s="1"/>
  <c r="AR7" i="100"/>
  <c r="AH23" i="21"/>
  <c r="AQ23" i="21" s="1"/>
  <c r="AQ25" i="21" s="1"/>
  <c r="AZ3" i="21"/>
  <c r="AN13" i="53"/>
  <c r="AI13" i="53"/>
  <c r="AR13" i="53" s="1"/>
  <c r="U13" i="82"/>
  <c r="AH6" i="11"/>
  <c r="AQ6" i="11" s="1"/>
  <c r="AN15" i="67"/>
  <c r="AI15" i="67"/>
  <c r="AR8" i="51"/>
  <c r="Y13" i="93"/>
  <c r="Z13" i="93" s="1"/>
  <c r="X13" i="93"/>
  <c r="AH14" i="19"/>
  <c r="AQ14" i="19" s="1"/>
  <c r="AN9" i="44"/>
  <c r="AI9" i="44"/>
  <c r="AE10" i="104"/>
  <c r="AG10" i="104"/>
  <c r="AP10" i="104" s="1"/>
  <c r="W11" i="104"/>
  <c r="AF10" i="104"/>
  <c r="AO10" i="104" s="1"/>
  <c r="AH9" i="13"/>
  <c r="AQ9" i="13" s="1"/>
  <c r="Z9" i="9"/>
  <c r="AH9" i="9"/>
  <c r="AQ9" i="9" s="1"/>
  <c r="AF8" i="45"/>
  <c r="AO8" i="45" s="1"/>
  <c r="AE8" i="45"/>
  <c r="AG8" i="45"/>
  <c r="AP8" i="45" s="1"/>
  <c r="W9" i="45"/>
  <c r="AK23" i="76"/>
  <c r="AT23" i="76" s="1"/>
  <c r="AJ23" i="76"/>
  <c r="AS23" i="76" s="1"/>
  <c r="X7" i="95"/>
  <c r="Y7" i="95"/>
  <c r="AH23" i="64"/>
  <c r="AQ23" i="64" s="1"/>
  <c r="AQ25" i="64" s="1"/>
  <c r="AZ3" i="64"/>
  <c r="AR21" i="72"/>
  <c r="U8" i="18"/>
  <c r="U7" i="18" s="1"/>
  <c r="AH13" i="52"/>
  <c r="AQ13" i="52" s="1"/>
  <c r="AJ19" i="76"/>
  <c r="AK19" i="76"/>
  <c r="AT19" i="76" s="1"/>
  <c r="AJ13" i="76"/>
  <c r="AK13" i="76"/>
  <c r="AT13" i="76" s="1"/>
  <c r="AJ7" i="76"/>
  <c r="AK7" i="76"/>
  <c r="AT7" i="76" s="1"/>
  <c r="AR23" i="76"/>
  <c r="AR25" i="76" s="1"/>
  <c r="U14" i="85"/>
  <c r="AH9" i="51"/>
  <c r="AQ9" i="51" s="1"/>
  <c r="AH9" i="84"/>
  <c r="AQ9" i="84" s="1"/>
  <c r="AS10" i="12"/>
  <c r="AL10" i="12"/>
  <c r="AU10" i="12" s="1"/>
  <c r="AR13" i="19"/>
  <c r="U12" i="42"/>
  <c r="Z6" i="11"/>
  <c r="Y13" i="86"/>
  <c r="X13" i="86"/>
  <c r="AR22" i="64"/>
  <c r="Y16" i="67"/>
  <c r="X16" i="67"/>
  <c r="AE9" i="84" l="1"/>
  <c r="Z7" i="95"/>
  <c r="Z14" i="47"/>
  <c r="AF9" i="84"/>
  <c r="AO9" i="84" s="1"/>
  <c r="AG9" i="51"/>
  <c r="AP9" i="51" s="1"/>
  <c r="AG9" i="84"/>
  <c r="AP9" i="84" s="1"/>
  <c r="Z16" i="28"/>
  <c r="Z23" i="34"/>
  <c r="W15" i="47"/>
  <c r="AE14" i="47"/>
  <c r="AG14" i="47"/>
  <c r="AP14" i="47" s="1"/>
  <c r="AF14" i="47"/>
  <c r="AO14" i="47" s="1"/>
  <c r="AG13" i="93"/>
  <c r="AP13" i="93" s="1"/>
  <c r="AF13" i="93"/>
  <c r="AO13" i="93" s="1"/>
  <c r="W14" i="93"/>
  <c r="AE13" i="93"/>
  <c r="W17" i="28"/>
  <c r="AE16" i="28"/>
  <c r="AF16" i="28"/>
  <c r="AO16" i="28" s="1"/>
  <c r="AG16" i="28"/>
  <c r="AP16" i="28" s="1"/>
  <c r="AE23" i="34"/>
  <c r="AF23" i="34"/>
  <c r="AO23" i="34" s="1"/>
  <c r="AO25" i="34" s="1"/>
  <c r="AG23" i="34"/>
  <c r="AP23" i="34" s="1"/>
  <c r="AP25" i="34" s="1"/>
  <c r="U11" i="42"/>
  <c r="AH13" i="15"/>
  <c r="AQ13" i="15" s="1"/>
  <c r="AR6" i="95"/>
  <c r="Y10" i="92"/>
  <c r="X10" i="92"/>
  <c r="AH15" i="63"/>
  <c r="AQ15" i="63" s="1"/>
  <c r="AN5" i="91"/>
  <c r="AI5" i="91"/>
  <c r="Y23" i="39"/>
  <c r="X23" i="39"/>
  <c r="AE14" i="97"/>
  <c r="AG14" i="97"/>
  <c r="AP14" i="97" s="1"/>
  <c r="W15" i="97"/>
  <c r="AF14" i="97"/>
  <c r="AO14" i="97" s="1"/>
  <c r="AS15" i="76"/>
  <c r="AL15" i="76"/>
  <c r="AU15" i="76" s="1"/>
  <c r="Y9" i="20"/>
  <c r="X9" i="20"/>
  <c r="AF23" i="68"/>
  <c r="AO23" i="68" s="1"/>
  <c r="AO25" i="68" s="1"/>
  <c r="AE23" i="68"/>
  <c r="AG23" i="68"/>
  <c r="AP23" i="68" s="1"/>
  <c r="AP25" i="68" s="1"/>
  <c r="AS10" i="76"/>
  <c r="AL10" i="76"/>
  <c r="AU10" i="76" s="1"/>
  <c r="Y6" i="43"/>
  <c r="Z6" i="43" s="1"/>
  <c r="X6" i="43"/>
  <c r="U13" i="90"/>
  <c r="AR22" i="60"/>
  <c r="AI12" i="46"/>
  <c r="AN12" i="46"/>
  <c r="AN14" i="19"/>
  <c r="AI14" i="19"/>
  <c r="U5" i="103"/>
  <c r="X5" i="103" s="1"/>
  <c r="AN21" i="25"/>
  <c r="AI21" i="25"/>
  <c r="AH23" i="60"/>
  <c r="AQ23" i="60" s="1"/>
  <c r="AQ25" i="60" s="1"/>
  <c r="AZ3" i="60"/>
  <c r="AR22" i="34"/>
  <c r="AR14" i="63"/>
  <c r="Y17" i="79"/>
  <c r="X17" i="79"/>
  <c r="AN9" i="84"/>
  <c r="AI9" i="84"/>
  <c r="AH16" i="67"/>
  <c r="AQ16" i="67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8" i="76"/>
  <c r="AL8" i="76"/>
  <c r="AU8" i="76" s="1"/>
  <c r="AG13" i="15"/>
  <c r="AP13" i="15" s="1"/>
  <c r="W14" i="15"/>
  <c r="AF13" i="15"/>
  <c r="AO13" i="15" s="1"/>
  <c r="AE13" i="15"/>
  <c r="Y6" i="41"/>
  <c r="Z6" i="41" s="1"/>
  <c r="X6" i="41"/>
  <c r="Z15" i="63"/>
  <c r="Y13" i="105"/>
  <c r="X13" i="105"/>
  <c r="Z13" i="105" s="1"/>
  <c r="U5" i="99"/>
  <c r="X5" i="99" s="1"/>
  <c r="AG22" i="72"/>
  <c r="AP22" i="72" s="1"/>
  <c r="AE22" i="72"/>
  <c r="AF22" i="72"/>
  <c r="AO22" i="72" s="1"/>
  <c r="W23" i="72"/>
  <c r="AK4" i="76"/>
  <c r="AT4" i="76" s="1"/>
  <c r="AT25" i="76" s="1"/>
  <c r="AJ4" i="76"/>
  <c r="AI23" i="29"/>
  <c r="AN23" i="29"/>
  <c r="AN25" i="29" s="1"/>
  <c r="AG8" i="100"/>
  <c r="AP8" i="100" s="1"/>
  <c r="W9" i="100"/>
  <c r="AF8" i="100"/>
  <c r="AO8" i="100" s="1"/>
  <c r="AE8" i="100"/>
  <c r="AS16" i="76"/>
  <c r="AL16" i="76"/>
  <c r="AU16" i="76" s="1"/>
  <c r="AR12" i="15"/>
  <c r="Y9" i="58"/>
  <c r="X9" i="58"/>
  <c r="AR22" i="68"/>
  <c r="AI5" i="16"/>
  <c r="AN5" i="16"/>
  <c r="AH5" i="83"/>
  <c r="AQ5" i="83" s="1"/>
  <c r="Z5" i="83"/>
  <c r="AS17" i="76"/>
  <c r="AL17" i="76"/>
  <c r="AU17" i="76" s="1"/>
  <c r="U11" i="102"/>
  <c r="Y15" i="19"/>
  <c r="X15" i="19"/>
  <c r="Z15" i="19" s="1"/>
  <c r="AH14" i="53"/>
  <c r="AQ14" i="53" s="1"/>
  <c r="Y22" i="25"/>
  <c r="X22" i="25"/>
  <c r="AS18" i="76"/>
  <c r="AL18" i="76"/>
  <c r="AU18" i="76" s="1"/>
  <c r="Z23" i="60"/>
  <c r="AI15" i="33"/>
  <c r="AN15" i="33"/>
  <c r="AN16" i="79"/>
  <c r="AI16" i="79"/>
  <c r="AN13" i="52"/>
  <c r="AI13" i="52"/>
  <c r="AH13" i="86"/>
  <c r="AQ13" i="86" s="1"/>
  <c r="Z13" i="86"/>
  <c r="AS13" i="76"/>
  <c r="AL13" i="76"/>
  <c r="AU13" i="76" s="1"/>
  <c r="Z16" i="67"/>
  <c r="AL23" i="76"/>
  <c r="AU23" i="76" s="1"/>
  <c r="AX22" i="64"/>
  <c r="S22" i="64" s="1"/>
  <c r="AC22" i="64" s="1"/>
  <c r="AB23" i="64" s="1"/>
  <c r="Y9" i="45"/>
  <c r="X9" i="45"/>
  <c r="Y11" i="104"/>
  <c r="X11" i="104"/>
  <c r="AR15" i="67"/>
  <c r="AX22" i="21"/>
  <c r="S22" i="21" s="1"/>
  <c r="AC22" i="21" s="1"/>
  <c r="AB23" i="21" s="1"/>
  <c r="AH23" i="34"/>
  <c r="AQ23" i="34" s="1"/>
  <c r="AQ25" i="34" s="1"/>
  <c r="AZ3" i="34"/>
  <c r="AN12" i="105"/>
  <c r="AI12" i="105"/>
  <c r="AL3" i="76"/>
  <c r="AU3" i="76" s="1"/>
  <c r="AS3" i="76"/>
  <c r="AS21" i="76"/>
  <c r="AL21" i="76"/>
  <c r="AU21" i="76" s="1"/>
  <c r="AN8" i="54"/>
  <c r="AI8" i="54"/>
  <c r="AI8" i="88"/>
  <c r="AN8" i="88"/>
  <c r="AN8" i="58"/>
  <c r="AI8" i="5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Y6" i="16"/>
  <c r="X6" i="16"/>
  <c r="U12" i="94"/>
  <c r="AN15" i="75"/>
  <c r="AI15" i="75"/>
  <c r="AS5" i="76"/>
  <c r="AL5" i="76"/>
  <c r="AU5" i="76" s="1"/>
  <c r="AH14" i="47"/>
  <c r="AQ14" i="47" s="1"/>
  <c r="Z14" i="53"/>
  <c r="AS6" i="76"/>
  <c r="AL6" i="76"/>
  <c r="AU6" i="76" s="1"/>
  <c r="Y10" i="51"/>
  <c r="X10" i="51"/>
  <c r="Y10" i="13"/>
  <c r="X10" i="13"/>
  <c r="U13" i="85"/>
  <c r="AF6" i="11"/>
  <c r="AO6" i="11" s="1"/>
  <c r="AE6" i="11"/>
  <c r="AG6" i="11"/>
  <c r="AP6" i="11" s="1"/>
  <c r="W7" i="11"/>
  <c r="AS19" i="76"/>
  <c r="AL19" i="76"/>
  <c r="AU19" i="76" s="1"/>
  <c r="AG9" i="9"/>
  <c r="AP9" i="9" s="1"/>
  <c r="AF9" i="9"/>
  <c r="AO9" i="9" s="1"/>
  <c r="AE9" i="9"/>
  <c r="W10" i="9"/>
  <c r="AH13" i="93"/>
  <c r="AQ13" i="93" s="1"/>
  <c r="AS14" i="76"/>
  <c r="AL14" i="76"/>
  <c r="AU14" i="76" s="1"/>
  <c r="AH16" i="28"/>
  <c r="AQ16" i="28" s="1"/>
  <c r="Y13" i="101"/>
  <c r="Z13" i="101" s="1"/>
  <c r="X13" i="101"/>
  <c r="AI5" i="41"/>
  <c r="AN5" i="41"/>
  <c r="Y14" i="89"/>
  <c r="X14" i="89"/>
  <c r="AN8" i="20"/>
  <c r="AI8" i="20"/>
  <c r="U11" i="48"/>
  <c r="Y9" i="96"/>
  <c r="X9" i="96"/>
  <c r="Z9" i="96" s="1"/>
  <c r="U13" i="50"/>
  <c r="AI5" i="43"/>
  <c r="AN5" i="43"/>
  <c r="Y16" i="75"/>
  <c r="X16" i="75"/>
  <c r="AH5" i="55"/>
  <c r="AQ5" i="55" s="1"/>
  <c r="Z5" i="55"/>
  <c r="U8" i="98"/>
  <c r="AR12" i="93"/>
  <c r="AH10" i="44"/>
  <c r="AQ10" i="44" s="1"/>
  <c r="U11" i="35"/>
  <c r="Y16" i="33"/>
  <c r="X16" i="33"/>
  <c r="AN23" i="21"/>
  <c r="AN25" i="21" s="1"/>
  <c r="AI23" i="21"/>
  <c r="AN9" i="51"/>
  <c r="Y10" i="84"/>
  <c r="Z10" i="84" s="1"/>
  <c r="X10" i="84"/>
  <c r="AN9" i="13"/>
  <c r="AI9" i="13"/>
  <c r="U6" i="18"/>
  <c r="AF7" i="95"/>
  <c r="AO7" i="95" s="1"/>
  <c r="AG7" i="95"/>
  <c r="AP7" i="95" s="1"/>
  <c r="AE7" i="95"/>
  <c r="W8" i="95"/>
  <c r="AI8" i="45"/>
  <c r="AN8" i="45"/>
  <c r="AI10" i="104"/>
  <c r="AN10" i="104"/>
  <c r="U12" i="82"/>
  <c r="AI9" i="92"/>
  <c r="AN9" i="92"/>
  <c r="AF15" i="38"/>
  <c r="AO15" i="38" s="1"/>
  <c r="W16" i="38"/>
  <c r="AE15" i="38"/>
  <c r="AG15" i="38"/>
  <c r="AP15" i="38" s="1"/>
  <c r="AN13" i="89"/>
  <c r="AI13" i="89"/>
  <c r="AN22" i="39"/>
  <c r="AI22" i="39"/>
  <c r="AS9" i="76"/>
  <c r="AL9" i="76"/>
  <c r="AU9" i="76" s="1"/>
  <c r="AR22" i="80"/>
  <c r="AF17" i="71"/>
  <c r="AO17" i="71" s="1"/>
  <c r="AE17" i="71"/>
  <c r="W18" i="71"/>
  <c r="AG17" i="71"/>
  <c r="AP17" i="71" s="1"/>
  <c r="AN8" i="96"/>
  <c r="AI8" i="96"/>
  <c r="Y9" i="88"/>
  <c r="X9" i="88"/>
  <c r="Z9" i="88" s="1"/>
  <c r="AS22" i="76"/>
  <c r="AL22" i="76"/>
  <c r="AU22" i="76" s="1"/>
  <c r="AR15" i="28"/>
  <c r="AH23" i="80"/>
  <c r="AQ23" i="80" s="1"/>
  <c r="AQ25" i="80" s="1"/>
  <c r="AZ3" i="80"/>
  <c r="U5" i="87"/>
  <c r="X5" i="87" s="1"/>
  <c r="AN16" i="24"/>
  <c r="AI16" i="24"/>
  <c r="W11" i="44"/>
  <c r="AG10" i="44"/>
  <c r="AP10" i="44" s="1"/>
  <c r="AE10" i="44"/>
  <c r="AF10" i="44"/>
  <c r="AO10" i="44" s="1"/>
  <c r="Y16" i="59"/>
  <c r="X16" i="59"/>
  <c r="AS7" i="76"/>
  <c r="AL7" i="76"/>
  <c r="AU7" i="76" s="1"/>
  <c r="AH7" i="95"/>
  <c r="AQ7" i="95" s="1"/>
  <c r="AR9" i="44"/>
  <c r="AS20" i="76"/>
  <c r="AL20" i="76"/>
  <c r="AU20" i="76" s="1"/>
  <c r="AI12" i="101"/>
  <c r="AN12" i="101"/>
  <c r="AG16" i="2"/>
  <c r="AP16" i="2" s="1"/>
  <c r="AE16" i="2"/>
  <c r="AF16" i="2"/>
  <c r="AO16" i="2" s="1"/>
  <c r="W17" i="2"/>
  <c r="Y6" i="91"/>
  <c r="X6" i="91"/>
  <c r="AL4" i="12"/>
  <c r="AU4" i="12" s="1"/>
  <c r="AU25" i="12" s="1"/>
  <c r="C11" i="12" s="1"/>
  <c r="AS4" i="12"/>
  <c r="AS25" i="12" s="1"/>
  <c r="AF5" i="49"/>
  <c r="AO5" i="49" s="1"/>
  <c r="AG5" i="49"/>
  <c r="AP5" i="49" s="1"/>
  <c r="W6" i="49"/>
  <c r="AE5" i="49"/>
  <c r="AH23" i="68"/>
  <c r="AQ23" i="68" s="1"/>
  <c r="AQ25" i="68" s="1"/>
  <c r="AZ3" i="68"/>
  <c r="AE12" i="32"/>
  <c r="AF12" i="32"/>
  <c r="AO12" i="32" s="1"/>
  <c r="AG12" i="32"/>
  <c r="AP12" i="32" s="1"/>
  <c r="W13" i="32"/>
  <c r="AR12" i="86"/>
  <c r="Y9" i="54"/>
  <c r="Z9" i="54"/>
  <c r="X9" i="54"/>
  <c r="Z23" i="80"/>
  <c r="AS11" i="76"/>
  <c r="AL11" i="76"/>
  <c r="AU11" i="76" s="1"/>
  <c r="Y17" i="24"/>
  <c r="Z17" i="24"/>
  <c r="X17" i="24"/>
  <c r="U11" i="10"/>
  <c r="U10" i="10" s="1"/>
  <c r="Y13" i="46"/>
  <c r="X13" i="46"/>
  <c r="AS12" i="76"/>
  <c r="AL12" i="76"/>
  <c r="AU12" i="76" s="1"/>
  <c r="AN23" i="64"/>
  <c r="AN25" i="64" s="1"/>
  <c r="AI23" i="64"/>
  <c r="Y14" i="52"/>
  <c r="X14" i="52"/>
  <c r="Z14" i="52" s="1"/>
  <c r="AN15" i="59"/>
  <c r="AI15" i="59"/>
  <c r="Z16" i="59" l="1"/>
  <c r="AI9" i="51"/>
  <c r="Z17" i="79"/>
  <c r="AF16" i="59"/>
  <c r="AO16" i="59" s="1"/>
  <c r="AE16" i="59"/>
  <c r="AG16" i="59"/>
  <c r="AP16" i="59" s="1"/>
  <c r="W17" i="59"/>
  <c r="AE6" i="41"/>
  <c r="AF6" i="41"/>
  <c r="AO6" i="41" s="1"/>
  <c r="AG6" i="41"/>
  <c r="AP6" i="41" s="1"/>
  <c r="W7" i="41"/>
  <c r="AG9" i="88"/>
  <c r="AP9" i="88" s="1"/>
  <c r="AF9" i="88"/>
  <c r="AO9" i="88" s="1"/>
  <c r="AE9" i="88"/>
  <c r="W10" i="88"/>
  <c r="AE17" i="79"/>
  <c r="W18" i="79"/>
  <c r="AG17" i="79"/>
  <c r="AP17" i="79" s="1"/>
  <c r="AF17" i="79"/>
  <c r="AO17" i="79" s="1"/>
  <c r="AR8" i="96"/>
  <c r="AR13" i="89"/>
  <c r="W11" i="84"/>
  <c r="AG10" i="84"/>
  <c r="AP10" i="84" s="1"/>
  <c r="AF10" i="84"/>
  <c r="AO10" i="84" s="1"/>
  <c r="AE10" i="84"/>
  <c r="AH16" i="33"/>
  <c r="AQ16" i="33" s="1"/>
  <c r="U7" i="98"/>
  <c r="AH16" i="75"/>
  <c r="AQ16" i="75" s="1"/>
  <c r="U12" i="50"/>
  <c r="AR8" i="20"/>
  <c r="AR5" i="41"/>
  <c r="Y10" i="9"/>
  <c r="X10" i="9"/>
  <c r="Z10" i="9" s="1"/>
  <c r="U12" i="85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8" i="54"/>
  <c r="AR12" i="105"/>
  <c r="AF13" i="86"/>
  <c r="AO13" i="86" s="1"/>
  <c r="AE13" i="86"/>
  <c r="W14" i="86"/>
  <c r="AG13" i="86"/>
  <c r="AP13" i="86" s="1"/>
  <c r="AR13" i="52"/>
  <c r="AE23" i="60"/>
  <c r="AG23" i="60"/>
  <c r="AP23" i="60" s="1"/>
  <c r="AP25" i="60" s="1"/>
  <c r="AF23" i="60"/>
  <c r="AO23" i="60" s="1"/>
  <c r="AO25" i="60" s="1"/>
  <c r="AF15" i="19"/>
  <c r="AO15" i="19" s="1"/>
  <c r="W16" i="19"/>
  <c r="AG15" i="19"/>
  <c r="AP15" i="19" s="1"/>
  <c r="AE15" i="19"/>
  <c r="AR5" i="16"/>
  <c r="AH5" i="99"/>
  <c r="AQ5" i="99" s="1"/>
  <c r="Z5" i="99"/>
  <c r="AJ18" i="21"/>
  <c r="AK18" i="21"/>
  <c r="AT18" i="21" s="1"/>
  <c r="AJ12" i="21"/>
  <c r="AK12" i="21"/>
  <c r="AT12" i="21" s="1"/>
  <c r="AJ6" i="21"/>
  <c r="AK6" i="21"/>
  <c r="AT6" i="21" s="1"/>
  <c r="AK20" i="64"/>
  <c r="AT20" i="64" s="1"/>
  <c r="AJ20" i="64"/>
  <c r="AJ14" i="64"/>
  <c r="AK14" i="64"/>
  <c r="AT14" i="64" s="1"/>
  <c r="AK8" i="64"/>
  <c r="AT8" i="64" s="1"/>
  <c r="AJ8" i="64"/>
  <c r="U12" i="90"/>
  <c r="AI14" i="97"/>
  <c r="AN14" i="97"/>
  <c r="U10" i="42"/>
  <c r="AN16" i="28"/>
  <c r="AI16" i="28"/>
  <c r="AH13" i="46"/>
  <c r="AQ13" i="46" s="1"/>
  <c r="AI5" i="49"/>
  <c r="AN5" i="49"/>
  <c r="Z16" i="75"/>
  <c r="AH9" i="96"/>
  <c r="AQ9" i="96" s="1"/>
  <c r="AH13" i="101"/>
  <c r="AQ13" i="101" s="1"/>
  <c r="AN9" i="9"/>
  <c r="AI9" i="9"/>
  <c r="Y7" i="11"/>
  <c r="X7" i="11"/>
  <c r="AH10" i="13"/>
  <c r="AQ10" i="13" s="1"/>
  <c r="U11" i="94"/>
  <c r="AJ20" i="29"/>
  <c r="AK20" i="29"/>
  <c r="AT20" i="29" s="1"/>
  <c r="AJ14" i="29"/>
  <c r="AK14" i="29"/>
  <c r="AT14" i="29" s="1"/>
  <c r="AJ8" i="29"/>
  <c r="AK8" i="29"/>
  <c r="AT8" i="29" s="1"/>
  <c r="AH11" i="104"/>
  <c r="AQ11" i="104" s="1"/>
  <c r="AK23" i="64"/>
  <c r="AT23" i="64" s="1"/>
  <c r="AJ23" i="64"/>
  <c r="AS23" i="64" s="1"/>
  <c r="Y9" i="100"/>
  <c r="X9" i="100"/>
  <c r="Y23" i="72"/>
  <c r="X23" i="72"/>
  <c r="AH13" i="105"/>
  <c r="AQ13" i="105" s="1"/>
  <c r="AJ17" i="21"/>
  <c r="AK17" i="21"/>
  <c r="AT17" i="21" s="1"/>
  <c r="AK11" i="21"/>
  <c r="AT11" i="21" s="1"/>
  <c r="AJ11" i="21"/>
  <c r="AK5" i="21"/>
  <c r="AT5" i="21" s="1"/>
  <c r="AJ5" i="21"/>
  <c r="AK19" i="64"/>
  <c r="AT19" i="64" s="1"/>
  <c r="AJ19" i="64"/>
  <c r="AJ13" i="64"/>
  <c r="AK13" i="64"/>
  <c r="AT13" i="64" s="1"/>
  <c r="AJ7" i="64"/>
  <c r="AK7" i="64"/>
  <c r="AT7" i="64" s="1"/>
  <c r="AR21" i="25"/>
  <c r="AH6" i="43"/>
  <c r="AQ6" i="43" s="1"/>
  <c r="AN23" i="68"/>
  <c r="AN25" i="68" s="1"/>
  <c r="AI23" i="68"/>
  <c r="Z23" i="39"/>
  <c r="AH23" i="39"/>
  <c r="AQ23" i="39" s="1"/>
  <c r="AQ25" i="39" s="1"/>
  <c r="AZ3" i="39"/>
  <c r="AH10" i="92"/>
  <c r="AQ10" i="92" s="1"/>
  <c r="Y17" i="28"/>
  <c r="X17" i="28"/>
  <c r="AE14" i="52"/>
  <c r="AF14" i="52"/>
  <c r="AO14" i="52" s="1"/>
  <c r="AG14" i="52"/>
  <c r="AP14" i="52" s="1"/>
  <c r="W15" i="52"/>
  <c r="AE9" i="54"/>
  <c r="AG9" i="54"/>
  <c r="AP9" i="54" s="1"/>
  <c r="AF9" i="54"/>
  <c r="AO9" i="54" s="1"/>
  <c r="W10" i="54"/>
  <c r="AH6" i="91"/>
  <c r="AQ6" i="91" s="1"/>
  <c r="W10" i="96"/>
  <c r="AF9" i="96"/>
  <c r="AO9" i="96" s="1"/>
  <c r="AG9" i="96"/>
  <c r="AP9" i="96" s="1"/>
  <c r="AE9" i="96"/>
  <c r="AH14" i="89"/>
  <c r="AQ14" i="89" s="1"/>
  <c r="W14" i="101"/>
  <c r="AF13" i="101"/>
  <c r="AO13" i="101" s="1"/>
  <c r="AG13" i="101"/>
  <c r="AP13" i="101" s="1"/>
  <c r="AE13" i="101"/>
  <c r="Z10" i="13"/>
  <c r="AH6" i="16"/>
  <c r="AQ6" i="16" s="1"/>
  <c r="AK19" i="29"/>
  <c r="AT19" i="29" s="1"/>
  <c r="AJ19" i="29"/>
  <c r="AK13" i="29"/>
  <c r="AT13" i="29" s="1"/>
  <c r="AJ13" i="29"/>
  <c r="AK7" i="29"/>
  <c r="AT7" i="29" s="1"/>
  <c r="AJ7" i="29"/>
  <c r="AR8" i="58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Z11" i="104"/>
  <c r="AR16" i="79"/>
  <c r="W14" i="105"/>
  <c r="AG13" i="105"/>
  <c r="AP13" i="105" s="1"/>
  <c r="AF13" i="105"/>
  <c r="AO13" i="105" s="1"/>
  <c r="AE13" i="105"/>
  <c r="AI13" i="15"/>
  <c r="AN13" i="15"/>
  <c r="AJ22" i="21"/>
  <c r="AK22" i="21"/>
  <c r="AT22" i="21" s="1"/>
  <c r="AJ16" i="21"/>
  <c r="AK16" i="21"/>
  <c r="AT16" i="21" s="1"/>
  <c r="AJ10" i="21"/>
  <c r="AK10" i="21"/>
  <c r="AT10" i="21" s="1"/>
  <c r="AJ18" i="64"/>
  <c r="AK18" i="64"/>
  <c r="AT18" i="64" s="1"/>
  <c r="AK12" i="64"/>
  <c r="AT12" i="64" s="1"/>
  <c r="AJ12" i="64"/>
  <c r="AJ6" i="64"/>
  <c r="AK6" i="64"/>
  <c r="AT6" i="64" s="1"/>
  <c r="AR9" i="84"/>
  <c r="AR12" i="46"/>
  <c r="AF6" i="43"/>
  <c r="AO6" i="43" s="1"/>
  <c r="AG6" i="43"/>
  <c r="AP6" i="43" s="1"/>
  <c r="AE6" i="43"/>
  <c r="W7" i="43"/>
  <c r="Z10" i="92"/>
  <c r="Y6" i="49"/>
  <c r="Z6" i="49"/>
  <c r="X6" i="49"/>
  <c r="Z14" i="89"/>
  <c r="AI6" i="11"/>
  <c r="AR6" i="11" s="1"/>
  <c r="AN6" i="11"/>
  <c r="W15" i="53"/>
  <c r="AF14" i="53"/>
  <c r="AO14" i="53" s="1"/>
  <c r="AE14" i="53"/>
  <c r="AG14" i="53"/>
  <c r="AP14" i="53" s="1"/>
  <c r="Z6" i="16"/>
  <c r="AJ18" i="29"/>
  <c r="AK18" i="29"/>
  <c r="AT18" i="29" s="1"/>
  <c r="AJ12" i="29"/>
  <c r="AK12" i="29"/>
  <c r="AT12" i="29" s="1"/>
  <c r="AJ6" i="29"/>
  <c r="AK6" i="29"/>
  <c r="AT6" i="29" s="1"/>
  <c r="AG16" i="67"/>
  <c r="AP16" i="67" s="1"/>
  <c r="AE16" i="67"/>
  <c r="AF16" i="67"/>
  <c r="AO16" i="67" s="1"/>
  <c r="W17" i="67"/>
  <c r="AH22" i="25"/>
  <c r="AQ22" i="25" s="1"/>
  <c r="U10" i="102"/>
  <c r="AF5" i="83"/>
  <c r="AO5" i="83" s="1"/>
  <c r="AE5" i="83"/>
  <c r="AG5" i="83"/>
  <c r="AP5" i="83" s="1"/>
  <c r="W6" i="83"/>
  <c r="AH9" i="58"/>
  <c r="AQ9" i="58" s="1"/>
  <c r="AN22" i="72"/>
  <c r="AI22" i="72"/>
  <c r="AJ21" i="21"/>
  <c r="AK21" i="21"/>
  <c r="AT21" i="21" s="1"/>
  <c r="AJ15" i="21"/>
  <c r="AK15" i="21"/>
  <c r="AT15" i="21" s="1"/>
  <c r="AK9" i="21"/>
  <c r="AT9" i="21" s="1"/>
  <c r="AJ9" i="21"/>
  <c r="AB4" i="21"/>
  <c r="AJ3" i="21"/>
  <c r="AK17" i="64"/>
  <c r="AT17" i="64" s="1"/>
  <c r="AJ17" i="64"/>
  <c r="AK11" i="64"/>
  <c r="AT11" i="64" s="1"/>
  <c r="AJ11" i="64"/>
  <c r="AK5" i="64"/>
  <c r="AT5" i="64" s="1"/>
  <c r="AJ5" i="64"/>
  <c r="AH9" i="20"/>
  <c r="AQ9" i="20" s="1"/>
  <c r="AR5" i="91"/>
  <c r="AI23" i="34"/>
  <c r="AN23" i="34"/>
  <c r="AN25" i="34" s="1"/>
  <c r="AN13" i="93"/>
  <c r="AI13" i="93"/>
  <c r="AR9" i="92"/>
  <c r="Z16" i="33"/>
  <c r="AR23" i="64"/>
  <c r="AR25" i="64" s="1"/>
  <c r="AL23" i="64"/>
  <c r="AU23" i="64" s="1"/>
  <c r="AN12" i="32"/>
  <c r="AI12" i="32"/>
  <c r="AR12" i="101"/>
  <c r="AN10" i="44"/>
  <c r="AI10" i="44"/>
  <c r="AH5" i="87"/>
  <c r="AQ5" i="87" s="1"/>
  <c r="Z5" i="87"/>
  <c r="AX22" i="68"/>
  <c r="S22" i="68" s="1"/>
  <c r="AC22" i="68" s="1"/>
  <c r="AB23" i="68" s="1"/>
  <c r="AK23" i="68" s="1"/>
  <c r="AT23" i="68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"/>
  <c r="X17" i="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U11" i="82"/>
  <c r="X8" i="95"/>
  <c r="Y8" i="95"/>
  <c r="AR9" i="13"/>
  <c r="U9" i="10"/>
  <c r="AE23" i="80"/>
  <c r="AG23" i="80"/>
  <c r="AP23" i="80" s="1"/>
  <c r="AP25" i="80" s="1"/>
  <c r="AF23" i="80"/>
  <c r="AO23" i="80" s="1"/>
  <c r="AO25" i="80" s="1"/>
  <c r="Y11" i="44"/>
  <c r="X11" i="44"/>
  <c r="Z11" i="44" s="1"/>
  <c r="AI17" i="71"/>
  <c r="AN17" i="71"/>
  <c r="AR22" i="39"/>
  <c r="Y16" i="38"/>
  <c r="X16" i="38"/>
  <c r="AN7" i="95"/>
  <c r="AI7" i="95"/>
  <c r="AR23" i="21"/>
  <c r="AR25" i="21" s="1"/>
  <c r="U10" i="35"/>
  <c r="AF5" i="55"/>
  <c r="AO5" i="55" s="1"/>
  <c r="W6" i="55"/>
  <c r="AG5" i="55"/>
  <c r="AP5" i="55" s="1"/>
  <c r="AE5" i="55"/>
  <c r="AR5" i="43"/>
  <c r="AH10" i="51"/>
  <c r="AQ10" i="51" s="1"/>
  <c r="AR15" i="75"/>
  <c r="AJ17" i="29"/>
  <c r="AK17" i="29"/>
  <c r="AT17" i="29" s="1"/>
  <c r="AJ11" i="29"/>
  <c r="AK11" i="29"/>
  <c r="AT11" i="29" s="1"/>
  <c r="AJ5" i="29"/>
  <c r="AK5" i="29"/>
  <c r="AT5" i="29" s="1"/>
  <c r="AJ23" i="21"/>
  <c r="AS23" i="21" s="1"/>
  <c r="AK23" i="21"/>
  <c r="AT23" i="21" s="1"/>
  <c r="AH9" i="45"/>
  <c r="AQ9" i="45" s="1"/>
  <c r="Z22" i="25"/>
  <c r="Z9" i="58"/>
  <c r="AR23" i="29"/>
  <c r="AR25" i="29" s="1"/>
  <c r="AE15" i="63"/>
  <c r="W16" i="63"/>
  <c r="AF15" i="63"/>
  <c r="AO15" i="63" s="1"/>
  <c r="AG15" i="63"/>
  <c r="AP15" i="63" s="1"/>
  <c r="Y14" i="15"/>
  <c r="X14" i="15"/>
  <c r="AK20" i="21"/>
  <c r="AT20" i="21" s="1"/>
  <c r="AJ20" i="21"/>
  <c r="AJ14" i="21"/>
  <c r="AK14" i="21"/>
  <c r="AT14" i="21" s="1"/>
  <c r="AK8" i="21"/>
  <c r="AT8" i="21" s="1"/>
  <c r="AJ8" i="21"/>
  <c r="AJ22" i="64"/>
  <c r="AK22" i="64"/>
  <c r="AT22" i="64" s="1"/>
  <c r="AJ16" i="64"/>
  <c r="AK16" i="64"/>
  <c r="AT16" i="64" s="1"/>
  <c r="AJ10" i="64"/>
  <c r="AK10" i="64"/>
  <c r="AT10" i="64" s="1"/>
  <c r="AH17" i="79"/>
  <c r="AQ17" i="79" s="1"/>
  <c r="AH5" i="103"/>
  <c r="AQ5" i="103" s="1"/>
  <c r="Z5" i="103"/>
  <c r="Z9" i="20"/>
  <c r="Y15" i="97"/>
  <c r="Z15" i="97" s="1"/>
  <c r="X15" i="97"/>
  <c r="Y14" i="93"/>
  <c r="Z14" i="93"/>
  <c r="X14" i="93"/>
  <c r="AI14" i="47"/>
  <c r="AN14" i="47"/>
  <c r="AE17" i="24"/>
  <c r="W18" i="24"/>
  <c r="AG17" i="24"/>
  <c r="AP17" i="24" s="1"/>
  <c r="AF17" i="24"/>
  <c r="AO17" i="24" s="1"/>
  <c r="Z13" i="46"/>
  <c r="Z6" i="91"/>
  <c r="AR8" i="45"/>
  <c r="U5" i="18"/>
  <c r="X5" i="18" s="1"/>
  <c r="AR9" i="51"/>
  <c r="AR15" i="59"/>
  <c r="AH16" i="59"/>
  <c r="AQ16" i="59" s="1"/>
  <c r="AH9" i="88"/>
  <c r="AQ9" i="88" s="1"/>
  <c r="Y18" i="71"/>
  <c r="X18" i="71"/>
  <c r="AN15" i="38"/>
  <c r="AI15" i="38"/>
  <c r="AH14" i="52"/>
  <c r="AQ14" i="52" s="1"/>
  <c r="AH17" i="24"/>
  <c r="AQ17" i="24" s="1"/>
  <c r="AH9" i="54"/>
  <c r="AQ9" i="54" s="1"/>
  <c r="Y13" i="32"/>
  <c r="Z13" i="32"/>
  <c r="X13" i="32"/>
  <c r="AI16" i="2"/>
  <c r="AN16" i="2"/>
  <c r="AR16" i="24"/>
  <c r="AR10" i="104"/>
  <c r="AH10" i="84"/>
  <c r="AQ10" i="84" s="1"/>
  <c r="U10" i="48"/>
  <c r="Z10" i="51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R8" i="88"/>
  <c r="Z9" i="45"/>
  <c r="AR15" i="33"/>
  <c r="AH15" i="19"/>
  <c r="AQ15" i="19" s="1"/>
  <c r="AN8" i="100"/>
  <c r="AI8" i="100"/>
  <c r="AS4" i="76"/>
  <c r="AS25" i="76" s="1"/>
  <c r="AL4" i="76"/>
  <c r="AU4" i="76" s="1"/>
  <c r="AU25" i="76" s="1"/>
  <c r="C11" i="76" s="1"/>
  <c r="F20" i="57" s="1"/>
  <c r="AH6" i="41"/>
  <c r="AQ6" i="41" s="1"/>
  <c r="AK19" i="21"/>
  <c r="AT19" i="21" s="1"/>
  <c r="AJ19" i="21"/>
  <c r="AJ13" i="21"/>
  <c r="AK13" i="21"/>
  <c r="AT13" i="21" s="1"/>
  <c r="AK7" i="21"/>
  <c r="AT7" i="21" s="1"/>
  <c r="AJ7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14" i="19"/>
  <c r="Y15" i="47"/>
  <c r="Z15" i="47" s="1"/>
  <c r="X15" i="47"/>
  <c r="AJ23" i="60" l="1"/>
  <c r="AS23" i="60" s="1"/>
  <c r="Z9" i="100"/>
  <c r="AE9" i="100" s="1"/>
  <c r="Z14" i="15"/>
  <c r="Z7" i="11"/>
  <c r="AF7" i="11" s="1"/>
  <c r="AO7" i="11" s="1"/>
  <c r="AE15" i="47"/>
  <c r="W16" i="47"/>
  <c r="AF15" i="47"/>
  <c r="AO15" i="47" s="1"/>
  <c r="AG15" i="47"/>
  <c r="AP15" i="47" s="1"/>
  <c r="W15" i="15"/>
  <c r="AF14" i="15"/>
  <c r="AO14" i="15" s="1"/>
  <c r="AG14" i="15"/>
  <c r="AP14" i="15" s="1"/>
  <c r="AE14" i="15"/>
  <c r="AE7" i="11"/>
  <c r="W8" i="11"/>
  <c r="AE15" i="97"/>
  <c r="AF15" i="97"/>
  <c r="AO15" i="97" s="1"/>
  <c r="W16" i="97"/>
  <c r="AG15" i="97"/>
  <c r="AP15" i="97" s="1"/>
  <c r="W10" i="100"/>
  <c r="AF9" i="100"/>
  <c r="AO9" i="100" s="1"/>
  <c r="AG9" i="100"/>
  <c r="AP9" i="100" s="1"/>
  <c r="AJ10" i="60"/>
  <c r="AK10" i="60"/>
  <c r="AT10" i="60" s="1"/>
  <c r="AH5" i="18"/>
  <c r="AQ5" i="18" s="1"/>
  <c r="Z5" i="18"/>
  <c r="AK11" i="80"/>
  <c r="AT11" i="80" s="1"/>
  <c r="AJ11" i="80"/>
  <c r="AJ17" i="34"/>
  <c r="AK17" i="34"/>
  <c r="AT17" i="34" s="1"/>
  <c r="AK20" i="60"/>
  <c r="AT20" i="60" s="1"/>
  <c r="AJ20" i="60"/>
  <c r="AK14" i="60"/>
  <c r="AT14" i="60" s="1"/>
  <c r="AJ14" i="60"/>
  <c r="AK8" i="60"/>
  <c r="AT8" i="60" s="1"/>
  <c r="AJ8" i="60"/>
  <c r="AS15" i="64"/>
  <c r="AL15" i="64"/>
  <c r="AU15" i="64" s="1"/>
  <c r="AS13" i="21"/>
  <c r="AL13" i="21"/>
  <c r="AU13" i="21" s="1"/>
  <c r="AS22" i="29"/>
  <c r="AL22" i="29"/>
  <c r="AU22" i="29" s="1"/>
  <c r="AN17" i="24"/>
  <c r="AI17" i="24"/>
  <c r="AH15" i="97"/>
  <c r="AQ15" i="97" s="1"/>
  <c r="AS10" i="64"/>
  <c r="AL10" i="64"/>
  <c r="AU10" i="64" s="1"/>
  <c r="AL23" i="29"/>
  <c r="AU23" i="29" s="1"/>
  <c r="AS17" i="29"/>
  <c r="AL17" i="29"/>
  <c r="AU17" i="29" s="1"/>
  <c r="Y6" i="55"/>
  <c r="Z6" i="55" s="1"/>
  <c r="X6" i="55"/>
  <c r="AR7" i="95"/>
  <c r="AJ21" i="80"/>
  <c r="AK21" i="80"/>
  <c r="AT21" i="80" s="1"/>
  <c r="AJ15" i="80"/>
  <c r="AK15" i="80"/>
  <c r="AT15" i="80" s="1"/>
  <c r="AK9" i="80"/>
  <c r="AT9" i="80" s="1"/>
  <c r="AJ9" i="80"/>
  <c r="AJ23" i="80"/>
  <c r="AS23" i="80" s="1"/>
  <c r="AJ21" i="68"/>
  <c r="AK21" i="68"/>
  <c r="AT21" i="68" s="1"/>
  <c r="AK15" i="68"/>
  <c r="AT15" i="68" s="1"/>
  <c r="AJ15" i="68"/>
  <c r="AJ9" i="68"/>
  <c r="AK9" i="68"/>
  <c r="AT9" i="68" s="1"/>
  <c r="AJ23" i="68"/>
  <c r="AS23" i="68" s="1"/>
  <c r="AR13" i="93"/>
  <c r="AS15" i="21"/>
  <c r="AL15" i="21"/>
  <c r="AU15" i="21" s="1"/>
  <c r="AS12" i="29"/>
  <c r="AL12" i="29"/>
  <c r="AU12" i="29" s="1"/>
  <c r="AI14" i="53"/>
  <c r="AN14" i="53"/>
  <c r="AH6" i="49"/>
  <c r="AQ6" i="49" s="1"/>
  <c r="AI6" i="43"/>
  <c r="AN6" i="43"/>
  <c r="AS18" i="64"/>
  <c r="AL18" i="64"/>
  <c r="AU18" i="64" s="1"/>
  <c r="AS22" i="21"/>
  <c r="AL22" i="21"/>
  <c r="AU22" i="21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3" i="29"/>
  <c r="AL13" i="29"/>
  <c r="AU13" i="29" s="1"/>
  <c r="AS7" i="64"/>
  <c r="AL7" i="64"/>
  <c r="AU7" i="64" s="1"/>
  <c r="AH9" i="100"/>
  <c r="AQ9" i="100" s="1"/>
  <c r="AR16" i="28"/>
  <c r="AS20" i="64"/>
  <c r="AL20" i="64"/>
  <c r="AU20" i="64" s="1"/>
  <c r="AH10" i="9"/>
  <c r="AQ10" i="9" s="1"/>
  <c r="U6" i="98"/>
  <c r="AN9" i="88"/>
  <c r="AI9" i="88"/>
  <c r="AJ22" i="60"/>
  <c r="AK22" i="60"/>
  <c r="AT22" i="60" s="1"/>
  <c r="Y16" i="63"/>
  <c r="X16" i="63"/>
  <c r="AS11" i="29"/>
  <c r="AL11" i="29"/>
  <c r="AU11" i="29" s="1"/>
  <c r="AK5" i="80"/>
  <c r="AT5" i="80" s="1"/>
  <c r="AJ5" i="80"/>
  <c r="AJ19" i="60"/>
  <c r="AK19" i="60"/>
  <c r="AT19" i="60" s="1"/>
  <c r="AK13" i="60"/>
  <c r="AT13" i="60" s="1"/>
  <c r="AJ13" i="60"/>
  <c r="AJ7" i="60"/>
  <c r="AK7" i="60"/>
  <c r="AT7" i="60" s="1"/>
  <c r="AL3" i="64"/>
  <c r="AU3" i="64" s="1"/>
  <c r="AS3" i="64"/>
  <c r="AS19" i="21"/>
  <c r="AL19" i="21"/>
  <c r="AU19" i="21" s="1"/>
  <c r="AE6" i="91"/>
  <c r="W7" i="91"/>
  <c r="AG6" i="91"/>
  <c r="AP6" i="91" s="1"/>
  <c r="AF6" i="91"/>
  <c r="AO6" i="91" s="1"/>
  <c r="AE5" i="103"/>
  <c r="W6" i="103"/>
  <c r="AF5" i="103"/>
  <c r="AO5" i="103" s="1"/>
  <c r="AG5" i="103"/>
  <c r="AP5" i="103" s="1"/>
  <c r="Z8" i="95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J20" i="68"/>
  <c r="AK20" i="68"/>
  <c r="AT20" i="68" s="1"/>
  <c r="AK14" i="68"/>
  <c r="AT14" i="68" s="1"/>
  <c r="AJ14" i="68"/>
  <c r="AK8" i="68"/>
  <c r="AT8" i="68" s="1"/>
  <c r="AJ8" i="68"/>
  <c r="AR10" i="44"/>
  <c r="AS5" i="64"/>
  <c r="AL5" i="64"/>
  <c r="AU5" i="64" s="1"/>
  <c r="AS3" i="21"/>
  <c r="AL3" i="21"/>
  <c r="AU3" i="21" s="1"/>
  <c r="AN16" i="67"/>
  <c r="AI16" i="67"/>
  <c r="AF6" i="49"/>
  <c r="AO6" i="49" s="1"/>
  <c r="AG6" i="49"/>
  <c r="AP6" i="49" s="1"/>
  <c r="W7" i="49"/>
  <c r="AE6" i="49"/>
  <c r="Y14" i="105"/>
  <c r="X14" i="105"/>
  <c r="AJ20" i="34"/>
  <c r="AK20" i="34"/>
  <c r="AT20" i="34" s="1"/>
  <c r="AJ14" i="34"/>
  <c r="AK14" i="34"/>
  <c r="AT14" i="34" s="1"/>
  <c r="AJ8" i="34"/>
  <c r="AK8" i="34"/>
  <c r="AT8" i="34" s="1"/>
  <c r="AI14" i="52"/>
  <c r="AN14" i="52"/>
  <c r="AE23" i="39"/>
  <c r="AF23" i="39"/>
  <c r="AO23" i="39" s="1"/>
  <c r="AO25" i="39" s="1"/>
  <c r="AG23" i="39"/>
  <c r="AP23" i="39" s="1"/>
  <c r="AP25" i="39" s="1"/>
  <c r="AS11" i="21"/>
  <c r="AL11" i="21"/>
  <c r="AU11" i="21" s="1"/>
  <c r="AS14" i="29"/>
  <c r="AL14" i="29"/>
  <c r="AU14" i="29" s="1"/>
  <c r="AR5" i="49"/>
  <c r="U11" i="90"/>
  <c r="AS18" i="21"/>
  <c r="AL18" i="21"/>
  <c r="AU18" i="21" s="1"/>
  <c r="Y14" i="86"/>
  <c r="X14" i="86"/>
  <c r="AS15" i="29"/>
  <c r="AL15" i="29"/>
  <c r="AU15" i="29" s="1"/>
  <c r="W11" i="9"/>
  <c r="AG10" i="9"/>
  <c r="AP10" i="9" s="1"/>
  <c r="AF10" i="9"/>
  <c r="AO10" i="9" s="1"/>
  <c r="AE10" i="9"/>
  <c r="Y11" i="84"/>
  <c r="X11" i="84"/>
  <c r="AN6" i="41"/>
  <c r="AI6" i="41"/>
  <c r="AF14" i="93"/>
  <c r="AO14" i="93" s="1"/>
  <c r="AE14" i="93"/>
  <c r="W15" i="93"/>
  <c r="AG14" i="93"/>
  <c r="AP14" i="93" s="1"/>
  <c r="AK17" i="80"/>
  <c r="AT17" i="80" s="1"/>
  <c r="AJ17" i="80"/>
  <c r="AJ12" i="60"/>
  <c r="AK12" i="60"/>
  <c r="AT12" i="60" s="1"/>
  <c r="AS10" i="29"/>
  <c r="AL10" i="29"/>
  <c r="AU10" i="29" s="1"/>
  <c r="AR15" i="38"/>
  <c r="AE13" i="46"/>
  <c r="AF13" i="46"/>
  <c r="AO13" i="46" s="1"/>
  <c r="W14" i="46"/>
  <c r="AG13" i="46"/>
  <c r="AP13" i="46" s="1"/>
  <c r="AR14" i="47"/>
  <c r="AS16" i="64"/>
  <c r="AL16" i="64"/>
  <c r="AU16" i="64" s="1"/>
  <c r="AS14" i="21"/>
  <c r="AL14" i="21"/>
  <c r="AU14" i="21" s="1"/>
  <c r="AG9" i="58"/>
  <c r="AP9" i="58" s="1"/>
  <c r="AE9" i="58"/>
  <c r="W10" i="58"/>
  <c r="AF9" i="58"/>
  <c r="AO9" i="58" s="1"/>
  <c r="AS5" i="29"/>
  <c r="AL5" i="29"/>
  <c r="AU5" i="29" s="1"/>
  <c r="AH16" i="38"/>
  <c r="AQ16" i="38" s="1"/>
  <c r="AR17" i="71"/>
  <c r="AN23" i="80"/>
  <c r="AN25" i="80" s="1"/>
  <c r="AI23" i="80"/>
  <c r="AH8" i="95"/>
  <c r="AQ8" i="95" s="1"/>
  <c r="AJ19" i="80"/>
  <c r="AK19" i="80"/>
  <c r="AT19" i="80" s="1"/>
  <c r="AK13" i="80"/>
  <c r="AT13" i="80" s="1"/>
  <c r="AJ13" i="80"/>
  <c r="AJ7" i="80"/>
  <c r="AK7" i="80"/>
  <c r="AT7" i="80" s="1"/>
  <c r="AH17" i="2"/>
  <c r="AQ17" i="2" s="1"/>
  <c r="AJ19" i="68"/>
  <c r="AK19" i="68"/>
  <c r="AT19" i="68" s="1"/>
  <c r="AJ13" i="68"/>
  <c r="AK13" i="68"/>
  <c r="AT13" i="68" s="1"/>
  <c r="AJ7" i="68"/>
  <c r="AK7" i="68"/>
  <c r="AT7" i="68" s="1"/>
  <c r="AK4" i="21"/>
  <c r="AT4" i="21" s="1"/>
  <c r="AT25" i="21" s="1"/>
  <c r="AJ4" i="21"/>
  <c r="AS21" i="21"/>
  <c r="AL21" i="21"/>
  <c r="AU21" i="21" s="1"/>
  <c r="U9" i="102"/>
  <c r="AS18" i="29"/>
  <c r="AL18" i="29"/>
  <c r="AU18" i="29" s="1"/>
  <c r="Y15" i="53"/>
  <c r="X15" i="53"/>
  <c r="AS6" i="64"/>
  <c r="AL6" i="64"/>
  <c r="AU6" i="64" s="1"/>
  <c r="AS10" i="21"/>
  <c r="AL10" i="21"/>
  <c r="AU10" i="21" s="1"/>
  <c r="AR13" i="15"/>
  <c r="AK19" i="34"/>
  <c r="AT19" i="34" s="1"/>
  <c r="AJ19" i="34"/>
  <c r="AK13" i="34"/>
  <c r="AT13" i="34" s="1"/>
  <c r="AJ13" i="34"/>
  <c r="AJ7" i="34"/>
  <c r="AK7" i="34"/>
  <c r="AT7" i="34" s="1"/>
  <c r="AS19" i="29"/>
  <c r="AL19" i="29"/>
  <c r="AU19" i="29" s="1"/>
  <c r="Y14" i="101"/>
  <c r="X14" i="101"/>
  <c r="AN9" i="96"/>
  <c r="AI9" i="96"/>
  <c r="AI9" i="54"/>
  <c r="AN9" i="54"/>
  <c r="AH17" i="28"/>
  <c r="AQ17" i="28" s="1"/>
  <c r="AL23" i="68"/>
  <c r="AU23" i="68" s="1"/>
  <c r="AR23" i="68"/>
  <c r="AR25" i="68" s="1"/>
  <c r="AS13" i="64"/>
  <c r="AL13" i="64"/>
  <c r="AU13" i="64" s="1"/>
  <c r="AR9" i="9"/>
  <c r="AS8" i="64"/>
  <c r="AL8" i="64"/>
  <c r="AU8" i="64" s="1"/>
  <c r="AN13" i="86"/>
  <c r="AI13" i="86"/>
  <c r="AJ4" i="29"/>
  <c r="AK4" i="29"/>
  <c r="AT4" i="29" s="1"/>
  <c r="AT25" i="29" s="1"/>
  <c r="U11" i="50"/>
  <c r="Y18" i="79"/>
  <c r="X18" i="79"/>
  <c r="Y17" i="59"/>
  <c r="Z17" i="59"/>
  <c r="X17" i="59"/>
  <c r="AE9" i="45"/>
  <c r="AF9" i="45"/>
  <c r="AO9" i="45" s="1"/>
  <c r="W10" i="45"/>
  <c r="AG9" i="45"/>
  <c r="AP9" i="45" s="1"/>
  <c r="AS16" i="29"/>
  <c r="AL16" i="29"/>
  <c r="AU16" i="29" s="1"/>
  <c r="U9" i="48"/>
  <c r="W14" i="32"/>
  <c r="AE13" i="32"/>
  <c r="AG13" i="32"/>
  <c r="AP13" i="32" s="1"/>
  <c r="AF13" i="32"/>
  <c r="AO13" i="32" s="1"/>
  <c r="U10" i="82"/>
  <c r="AJ18" i="60"/>
  <c r="AK18" i="60"/>
  <c r="AT18" i="60" s="1"/>
  <c r="AJ6" i="60"/>
  <c r="AK6" i="60"/>
  <c r="AT6" i="60" s="1"/>
  <c r="AJ4" i="64"/>
  <c r="AK4" i="64"/>
  <c r="AT4" i="64" s="1"/>
  <c r="AT25" i="64" s="1"/>
  <c r="AS21" i="64"/>
  <c r="AL21" i="64"/>
  <c r="AU21" i="64" s="1"/>
  <c r="AF10" i="51"/>
  <c r="AO10" i="51" s="1"/>
  <c r="W11" i="51"/>
  <c r="AG10" i="51"/>
  <c r="AP10" i="51" s="1"/>
  <c r="AE10" i="51"/>
  <c r="AR16" i="2"/>
  <c r="AJ17" i="60"/>
  <c r="AK17" i="60"/>
  <c r="AT17" i="60" s="1"/>
  <c r="AJ11" i="60"/>
  <c r="AK11" i="60"/>
  <c r="AT11" i="60" s="1"/>
  <c r="AJ5" i="60"/>
  <c r="AK5" i="60"/>
  <c r="AT5" i="60" s="1"/>
  <c r="AS9" i="64"/>
  <c r="AL9" i="64"/>
  <c r="AU9" i="64" s="1"/>
  <c r="AS7" i="21"/>
  <c r="AL7" i="21"/>
  <c r="AU7" i="21" s="1"/>
  <c r="AH13" i="32"/>
  <c r="AQ13" i="32" s="1"/>
  <c r="AH14" i="93"/>
  <c r="AQ14" i="93" s="1"/>
  <c r="AG9" i="20"/>
  <c r="AP9" i="20" s="1"/>
  <c r="AF9" i="20"/>
  <c r="AO9" i="20" s="1"/>
  <c r="AE9" i="20"/>
  <c r="W10" i="20"/>
  <c r="AS20" i="21"/>
  <c r="AL20" i="21"/>
  <c r="AU20" i="21" s="1"/>
  <c r="AF22" i="25"/>
  <c r="AO22" i="25" s="1"/>
  <c r="AG22" i="25"/>
  <c r="AP22" i="25" s="1"/>
  <c r="W23" i="25"/>
  <c r="AE22" i="25"/>
  <c r="U9" i="35"/>
  <c r="Z16" i="38"/>
  <c r="AH11" i="44"/>
  <c r="AQ11" i="44" s="1"/>
  <c r="AJ18" i="80"/>
  <c r="AK18" i="80"/>
  <c r="AT18" i="80" s="1"/>
  <c r="AJ12" i="80"/>
  <c r="AK12" i="80"/>
  <c r="AT12" i="80" s="1"/>
  <c r="AK6" i="80"/>
  <c r="AT6" i="80" s="1"/>
  <c r="AJ6" i="80"/>
  <c r="Z17" i="2"/>
  <c r="AJ18" i="68"/>
  <c r="AK18" i="68"/>
  <c r="AT18" i="68" s="1"/>
  <c r="AJ12" i="68"/>
  <c r="AK12" i="68"/>
  <c r="AT12" i="68" s="1"/>
  <c r="AK6" i="68"/>
  <c r="AT6" i="68" s="1"/>
  <c r="AJ6" i="68"/>
  <c r="AE16" i="33"/>
  <c r="AG16" i="33"/>
  <c r="AP16" i="33" s="1"/>
  <c r="AF16" i="33"/>
  <c r="AO16" i="33" s="1"/>
  <c r="W17" i="33"/>
  <c r="AR23" i="34"/>
  <c r="AR25" i="34" s="1"/>
  <c r="AL23" i="34"/>
  <c r="AU23" i="34" s="1"/>
  <c r="AS11" i="64"/>
  <c r="AL11" i="64"/>
  <c r="AU11" i="64" s="1"/>
  <c r="AS9" i="21"/>
  <c r="AL9" i="21"/>
  <c r="AU9" i="21" s="1"/>
  <c r="AR22" i="72"/>
  <c r="Y6" i="83"/>
  <c r="X6" i="83"/>
  <c r="AE6" i="16"/>
  <c r="W7" i="16"/>
  <c r="AG6" i="16"/>
  <c r="AP6" i="16" s="1"/>
  <c r="AF6" i="16"/>
  <c r="AO6" i="16" s="1"/>
  <c r="AF10" i="92"/>
  <c r="AO10" i="92" s="1"/>
  <c r="AG10" i="92"/>
  <c r="AP10" i="92" s="1"/>
  <c r="AE10" i="92"/>
  <c r="W11" i="92"/>
  <c r="AS12" i="64"/>
  <c r="AL12" i="64"/>
  <c r="AU12" i="64" s="1"/>
  <c r="AK18" i="34"/>
  <c r="AT18" i="34" s="1"/>
  <c r="AJ18" i="34"/>
  <c r="AK12" i="34"/>
  <c r="AT12" i="34" s="1"/>
  <c r="AJ12" i="34"/>
  <c r="AJ6" i="34"/>
  <c r="AK6" i="34"/>
  <c r="AT6" i="34" s="1"/>
  <c r="W11" i="13"/>
  <c r="AE10" i="13"/>
  <c r="AF10" i="13"/>
  <c r="AO10" i="13" s="1"/>
  <c r="AG10" i="13"/>
  <c r="AP10" i="13" s="1"/>
  <c r="Z17" i="28"/>
  <c r="AS19" i="64"/>
  <c r="AL19" i="64"/>
  <c r="AU19" i="64" s="1"/>
  <c r="AH23" i="72"/>
  <c r="AQ23" i="72" s="1"/>
  <c r="AQ25" i="72" s="1"/>
  <c r="AZ3" i="72"/>
  <c r="AS20" i="29"/>
  <c r="AL20" i="29"/>
  <c r="AU20" i="29" s="1"/>
  <c r="U9" i="42"/>
  <c r="AS6" i="21"/>
  <c r="AL6" i="21"/>
  <c r="AU6" i="21" s="1"/>
  <c r="AN15" i="19"/>
  <c r="AI15" i="19"/>
  <c r="AI23" i="60"/>
  <c r="AN23" i="60"/>
  <c r="AN25" i="60" s="1"/>
  <c r="AS3" i="29"/>
  <c r="AL3" i="29"/>
  <c r="AU3" i="29" s="1"/>
  <c r="AS21" i="29"/>
  <c r="AL21" i="29"/>
  <c r="AU21" i="29" s="1"/>
  <c r="AI17" i="79"/>
  <c r="AR17" i="79" s="1"/>
  <c r="AN17" i="79"/>
  <c r="AJ16" i="60"/>
  <c r="AK16" i="60"/>
  <c r="AT16" i="60" s="1"/>
  <c r="AR8" i="100"/>
  <c r="AI5" i="55"/>
  <c r="AN5" i="55"/>
  <c r="W12" i="44"/>
  <c r="AG11" i="44"/>
  <c r="AP11" i="44" s="1"/>
  <c r="AF11" i="44"/>
  <c r="AO11" i="44" s="1"/>
  <c r="AE11" i="44"/>
  <c r="U8" i="10"/>
  <c r="AK17" i="68"/>
  <c r="AT17" i="68" s="1"/>
  <c r="AJ17" i="68"/>
  <c r="AJ11" i="68"/>
  <c r="AK11" i="68"/>
  <c r="AT11" i="68" s="1"/>
  <c r="AJ5" i="68"/>
  <c r="AK5" i="68"/>
  <c r="AT5" i="68" s="1"/>
  <c r="AS16" i="21"/>
  <c r="AL16" i="21"/>
  <c r="AU16" i="21" s="1"/>
  <c r="AN13" i="105"/>
  <c r="AI13" i="105"/>
  <c r="AE11" i="104"/>
  <c r="AG11" i="104"/>
  <c r="AP11" i="104" s="1"/>
  <c r="W12" i="104"/>
  <c r="AF11" i="104"/>
  <c r="AO11" i="104" s="1"/>
  <c r="AJ5" i="34"/>
  <c r="AK5" i="34"/>
  <c r="AT5" i="34" s="1"/>
  <c r="AS7" i="29"/>
  <c r="AL7" i="29"/>
  <c r="AU7" i="29" s="1"/>
  <c r="Y15" i="52"/>
  <c r="Z15" i="52"/>
  <c r="X15" i="5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17" i="21"/>
  <c r="AL17" i="21"/>
  <c r="AU17" i="21" s="1"/>
  <c r="Z23" i="72"/>
  <c r="AN10" i="84"/>
  <c r="AI10" i="84"/>
  <c r="Y7" i="41"/>
  <c r="Z7" i="41" s="1"/>
  <c r="X7" i="41"/>
  <c r="AI16" i="59"/>
  <c r="AN16" i="59"/>
  <c r="AH18" i="71"/>
  <c r="AQ18" i="71" s="1"/>
  <c r="AS22" i="64"/>
  <c r="AL22" i="64"/>
  <c r="AU22" i="64" s="1"/>
  <c r="AS6" i="29"/>
  <c r="AL6" i="29"/>
  <c r="AU6" i="29" s="1"/>
  <c r="AK11" i="34"/>
  <c r="AT11" i="34" s="1"/>
  <c r="AJ11" i="34"/>
  <c r="AH15" i="47"/>
  <c r="AQ15" i="47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Z18" i="71"/>
  <c r="Y18" i="24"/>
  <c r="X18" i="24"/>
  <c r="Z18" i="24" s="1"/>
  <c r="AS8" i="21"/>
  <c r="AL8" i="21"/>
  <c r="AU8" i="21" s="1"/>
  <c r="AH14" i="15"/>
  <c r="AQ14" i="15" s="1"/>
  <c r="AN15" i="63"/>
  <c r="AI15" i="63"/>
  <c r="AL23" i="21"/>
  <c r="AU23" i="21" s="1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F5" i="87"/>
  <c r="AO5" i="87" s="1"/>
  <c r="AE5" i="87"/>
  <c r="W6" i="87"/>
  <c r="AG5" i="87"/>
  <c r="AP5" i="87" s="1"/>
  <c r="AR12" i="32"/>
  <c r="AS17" i="64"/>
  <c r="AL17" i="64"/>
  <c r="AU17" i="64" s="1"/>
  <c r="AN5" i="83"/>
  <c r="AI5" i="83"/>
  <c r="Y17" i="67"/>
  <c r="X17" i="67"/>
  <c r="W15" i="89"/>
  <c r="AF14" i="89"/>
  <c r="AO14" i="89" s="1"/>
  <c r="AE14" i="89"/>
  <c r="AG14" i="89"/>
  <c r="AP14" i="89" s="1"/>
  <c r="Y7" i="43"/>
  <c r="X7" i="43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N13" i="101"/>
  <c r="AI13" i="101"/>
  <c r="Y10" i="96"/>
  <c r="Z10" i="96"/>
  <c r="X10" i="96"/>
  <c r="Y10" i="54"/>
  <c r="X10" i="54"/>
  <c r="AX22" i="39"/>
  <c r="S22" i="39" s="1"/>
  <c r="AC22" i="39" s="1"/>
  <c r="AB23" i="39" s="1"/>
  <c r="AS5" i="21"/>
  <c r="AL5" i="21"/>
  <c r="AU5" i="21" s="1"/>
  <c r="AS8" i="29"/>
  <c r="AL8" i="29"/>
  <c r="AU8" i="29" s="1"/>
  <c r="U10" i="94"/>
  <c r="AH7" i="11"/>
  <c r="AQ7" i="11" s="1"/>
  <c r="W17" i="75"/>
  <c r="AG16" i="75"/>
  <c r="AP16" i="75" s="1"/>
  <c r="AF16" i="75"/>
  <c r="AO16" i="75" s="1"/>
  <c r="AE16" i="75"/>
  <c r="AR14" i="97"/>
  <c r="AS14" i="64"/>
  <c r="AL14" i="64"/>
  <c r="AU14" i="64" s="1"/>
  <c r="AS12" i="21"/>
  <c r="AL12" i="21"/>
  <c r="AU12" i="21" s="1"/>
  <c r="AF5" i="99"/>
  <c r="AO5" i="99" s="1"/>
  <c r="AE5" i="99"/>
  <c r="W6" i="99"/>
  <c r="AG5" i="99"/>
  <c r="AP5" i="99" s="1"/>
  <c r="Y16" i="19"/>
  <c r="X16" i="19"/>
  <c r="AS9" i="29"/>
  <c r="AL9" i="29"/>
  <c r="AU9" i="29" s="1"/>
  <c r="U11" i="85"/>
  <c r="Y10" i="88"/>
  <c r="X10" i="88"/>
  <c r="Z10" i="88" s="1"/>
  <c r="Z6" i="83" l="1"/>
  <c r="AF6" i="83" s="1"/>
  <c r="AO6" i="83" s="1"/>
  <c r="AG7" i="11"/>
  <c r="AP7" i="11" s="1"/>
  <c r="AE6" i="83"/>
  <c r="W7" i="83"/>
  <c r="AG6" i="83"/>
  <c r="AP6" i="83" s="1"/>
  <c r="AE10" i="88"/>
  <c r="AG10" i="88"/>
  <c r="AP10" i="88" s="1"/>
  <c r="AF10" i="88"/>
  <c r="AO10" i="88" s="1"/>
  <c r="W11" i="88"/>
  <c r="AE6" i="55"/>
  <c r="AF6" i="55"/>
  <c r="AO6" i="55" s="1"/>
  <c r="AG6" i="55"/>
  <c r="AP6" i="55" s="1"/>
  <c r="W7" i="55"/>
  <c r="AS16" i="34"/>
  <c r="AL16" i="34"/>
  <c r="AU16" i="34" s="1"/>
  <c r="W19" i="71"/>
  <c r="AF18" i="71"/>
  <c r="AO18" i="71" s="1"/>
  <c r="AG18" i="71"/>
  <c r="AP18" i="71" s="1"/>
  <c r="AE18" i="71"/>
  <c r="AE7" i="41"/>
  <c r="AF7" i="41"/>
  <c r="AO7" i="41" s="1"/>
  <c r="AG7" i="41"/>
  <c r="AP7" i="41" s="1"/>
  <c r="W8" i="41"/>
  <c r="AK17" i="39"/>
  <c r="AT17" i="39" s="1"/>
  <c r="AJ17" i="39"/>
  <c r="AJ11" i="39"/>
  <c r="AK11" i="39"/>
  <c r="AT11" i="39" s="1"/>
  <c r="AJ5" i="39"/>
  <c r="AK5" i="39"/>
  <c r="AT5" i="39" s="1"/>
  <c r="Y12" i="104"/>
  <c r="Z12" i="104" s="1"/>
  <c r="X12" i="10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6" i="34"/>
  <c r="AL6" i="34"/>
  <c r="AU6" i="34" s="1"/>
  <c r="AS12" i="80"/>
  <c r="AL12" i="80"/>
  <c r="AU12" i="80" s="1"/>
  <c r="AN9" i="20"/>
  <c r="AI9" i="20"/>
  <c r="AS18" i="60"/>
  <c r="AL18" i="60"/>
  <c r="AU18" i="60" s="1"/>
  <c r="AN13" i="32"/>
  <c r="AI13" i="32"/>
  <c r="W18" i="59"/>
  <c r="AF17" i="59"/>
  <c r="AO17" i="59" s="1"/>
  <c r="AG17" i="59"/>
  <c r="AP17" i="59" s="1"/>
  <c r="AE17" i="59"/>
  <c r="U10" i="50"/>
  <c r="AH15" i="53"/>
  <c r="AQ15" i="53" s="1"/>
  <c r="U8" i="102"/>
  <c r="AS7" i="68"/>
  <c r="AL7" i="68"/>
  <c r="AU7" i="68" s="1"/>
  <c r="AS19" i="80"/>
  <c r="AL19" i="80"/>
  <c r="AU19" i="80" s="1"/>
  <c r="AN9" i="58"/>
  <c r="AI9" i="58"/>
  <c r="AI13" i="46"/>
  <c r="AN13" i="46"/>
  <c r="AS12" i="60"/>
  <c r="AL12" i="60"/>
  <c r="AU12" i="60" s="1"/>
  <c r="AI14" i="93"/>
  <c r="AN14" i="93"/>
  <c r="AR14" i="52"/>
  <c r="AS20" i="34"/>
  <c r="AL20" i="34"/>
  <c r="AU20" i="34" s="1"/>
  <c r="Y7" i="49"/>
  <c r="X7" i="49"/>
  <c r="AS8" i="80"/>
  <c r="AL8" i="80"/>
  <c r="AU8" i="80" s="1"/>
  <c r="AF8" i="95"/>
  <c r="AO8" i="95" s="1"/>
  <c r="AE8" i="95"/>
  <c r="W9" i="95"/>
  <c r="AG8" i="95"/>
  <c r="AP8" i="95" s="1"/>
  <c r="AR9" i="88"/>
  <c r="AS21" i="80"/>
  <c r="AL21" i="80"/>
  <c r="AU21" i="80" s="1"/>
  <c r="AS8" i="60"/>
  <c r="AL8" i="60"/>
  <c r="AU8" i="60" s="1"/>
  <c r="Y16" i="97"/>
  <c r="X16" i="97"/>
  <c r="AI7" i="11"/>
  <c r="AR7" i="11" s="1"/>
  <c r="AN7" i="11"/>
  <c r="Y15" i="15"/>
  <c r="Z15" i="15" s="1"/>
  <c r="X15" i="15"/>
  <c r="AH16" i="19"/>
  <c r="AQ16" i="19" s="1"/>
  <c r="AH10" i="54"/>
  <c r="AQ10" i="54" s="1"/>
  <c r="AR13" i="101"/>
  <c r="AH17" i="67"/>
  <c r="AQ17" i="67" s="1"/>
  <c r="AN5" i="87"/>
  <c r="AI5" i="87"/>
  <c r="AR5" i="87" s="1"/>
  <c r="AS15" i="60"/>
  <c r="AL15" i="60"/>
  <c r="AU15" i="60" s="1"/>
  <c r="AI16" i="75"/>
  <c r="AR16" i="75" s="1"/>
  <c r="AN16" i="75"/>
  <c r="Z10" i="54"/>
  <c r="Z17" i="67"/>
  <c r="AS16" i="68"/>
  <c r="AL16" i="68"/>
  <c r="AU16" i="68" s="1"/>
  <c r="AS10" i="80"/>
  <c r="AL10" i="80"/>
  <c r="AU10" i="80" s="1"/>
  <c r="AR15" i="63"/>
  <c r="AS3" i="60"/>
  <c r="AL3" i="60"/>
  <c r="AU3" i="60" s="1"/>
  <c r="AS21" i="60"/>
  <c r="AL21" i="60"/>
  <c r="AU21" i="60" s="1"/>
  <c r="AS11" i="34"/>
  <c r="AL11" i="34"/>
  <c r="AU11" i="34" s="1"/>
  <c r="AK22" i="39"/>
  <c r="AT22" i="39" s="1"/>
  <c r="AJ22" i="39"/>
  <c r="AJ16" i="39"/>
  <c r="AK16" i="39"/>
  <c r="AT16" i="39" s="1"/>
  <c r="AK10" i="39"/>
  <c r="AT10" i="39" s="1"/>
  <c r="AJ10" i="39"/>
  <c r="Y12" i="44"/>
  <c r="X12" i="44"/>
  <c r="AS16" i="60"/>
  <c r="AL16" i="60"/>
  <c r="AU16" i="60" s="1"/>
  <c r="AX22" i="72"/>
  <c r="S22" i="72" s="1"/>
  <c r="AC22" i="72" s="1"/>
  <c r="AB23" i="72" s="1"/>
  <c r="AS12" i="34"/>
  <c r="AL12" i="34"/>
  <c r="AU12" i="34" s="1"/>
  <c r="AN16" i="33"/>
  <c r="AI16" i="33"/>
  <c r="AR16" i="33" s="1"/>
  <c r="AS18" i="68"/>
  <c r="AL18" i="68"/>
  <c r="AU18" i="68" s="1"/>
  <c r="AF16" i="38"/>
  <c r="AO16" i="38" s="1"/>
  <c r="W17" i="38"/>
  <c r="AE16" i="38"/>
  <c r="AG16" i="38"/>
  <c r="AP16" i="38" s="1"/>
  <c r="AS11" i="60"/>
  <c r="AL11" i="60"/>
  <c r="AU11" i="60" s="1"/>
  <c r="AN10" i="51"/>
  <c r="AI10" i="51"/>
  <c r="Y14" i="32"/>
  <c r="X14" i="32"/>
  <c r="AH14" i="101"/>
  <c r="AQ14" i="101" s="1"/>
  <c r="AS7" i="34"/>
  <c r="AL7" i="34"/>
  <c r="AU7" i="34" s="1"/>
  <c r="Z15" i="53"/>
  <c r="AS17" i="80"/>
  <c r="AL17" i="80"/>
  <c r="AU17" i="80" s="1"/>
  <c r="AN10" i="9"/>
  <c r="AI10" i="9"/>
  <c r="AH14" i="86"/>
  <c r="AQ14" i="86" s="1"/>
  <c r="U10" i="90"/>
  <c r="AH14" i="105"/>
  <c r="AQ14" i="105" s="1"/>
  <c r="AS14" i="68"/>
  <c r="AL14" i="68"/>
  <c r="AU14" i="68" s="1"/>
  <c r="AH16" i="63"/>
  <c r="AQ16" i="63" s="1"/>
  <c r="AS15" i="34"/>
  <c r="AL15" i="34"/>
  <c r="AU15" i="34" s="1"/>
  <c r="AS9" i="68"/>
  <c r="AL9" i="68"/>
  <c r="AU9" i="68" s="1"/>
  <c r="AS9" i="80"/>
  <c r="AL9" i="80"/>
  <c r="AU9" i="80" s="1"/>
  <c r="AS17" i="34"/>
  <c r="AL17" i="34"/>
  <c r="AU17" i="34" s="1"/>
  <c r="AG5" i="18"/>
  <c r="AP5" i="18" s="1"/>
  <c r="AF5" i="18"/>
  <c r="AO5" i="18" s="1"/>
  <c r="W6" i="18"/>
  <c r="AE5" i="18"/>
  <c r="AH10" i="88"/>
  <c r="AQ10" i="88" s="1"/>
  <c r="W11" i="96"/>
  <c r="AG10" i="96"/>
  <c r="AP10" i="96" s="1"/>
  <c r="AF10" i="96"/>
  <c r="AO10" i="96" s="1"/>
  <c r="AE10" i="96"/>
  <c r="AH7" i="43"/>
  <c r="AQ7" i="43" s="1"/>
  <c r="AK23" i="39"/>
  <c r="AT23" i="39" s="1"/>
  <c r="AJ23" i="39"/>
  <c r="AS23" i="39" s="1"/>
  <c r="Z7" i="43"/>
  <c r="AK4" i="80"/>
  <c r="AT4" i="80" s="1"/>
  <c r="AT25" i="80" s="1"/>
  <c r="AJ4" i="80"/>
  <c r="Z16" i="19"/>
  <c r="U9" i="94"/>
  <c r="U10" i="85"/>
  <c r="AS3" i="34"/>
  <c r="AL3" i="34"/>
  <c r="AU3" i="34" s="1"/>
  <c r="AJ4" i="68"/>
  <c r="AK4" i="68"/>
  <c r="AT4" i="68" s="1"/>
  <c r="AT25" i="68" s="1"/>
  <c r="AJ4" i="60"/>
  <c r="AK4" i="60"/>
  <c r="AT4" i="60" s="1"/>
  <c r="AT25" i="60" s="1"/>
  <c r="AR10" i="8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N11" i="104"/>
  <c r="AI11" i="104"/>
  <c r="AS5" i="68"/>
  <c r="AL5" i="68"/>
  <c r="AU5" i="68" s="1"/>
  <c r="U7" i="10"/>
  <c r="Y11" i="92"/>
  <c r="X11" i="92"/>
  <c r="AS6" i="68"/>
  <c r="AL6" i="68"/>
  <c r="AU6" i="68" s="1"/>
  <c r="W18" i="2"/>
  <c r="AG17" i="2"/>
  <c r="AP17" i="2" s="1"/>
  <c r="AF17" i="2"/>
  <c r="AO17" i="2" s="1"/>
  <c r="AE17" i="2"/>
  <c r="AS18" i="80"/>
  <c r="AL18" i="80"/>
  <c r="AU18" i="80" s="1"/>
  <c r="AL4" i="64"/>
  <c r="AU4" i="64" s="1"/>
  <c r="AU25" i="64" s="1"/>
  <c r="C11" i="64" s="1"/>
  <c r="F8" i="57" s="1"/>
  <c r="AS4" i="64"/>
  <c r="AS25" i="64" s="1"/>
  <c r="U9" i="82"/>
  <c r="Y10" i="45"/>
  <c r="X10" i="45"/>
  <c r="Z10" i="45" s="1"/>
  <c r="AH18" i="79"/>
  <c r="AQ18" i="79" s="1"/>
  <c r="AS4" i="29"/>
  <c r="AS25" i="29" s="1"/>
  <c r="AL4" i="29"/>
  <c r="AU4" i="29" s="1"/>
  <c r="AU25" i="29" s="1"/>
  <c r="C11" i="29" s="1"/>
  <c r="Z14" i="101"/>
  <c r="AS13" i="34"/>
  <c r="AL13" i="34"/>
  <c r="AU13" i="34" s="1"/>
  <c r="AS13" i="68"/>
  <c r="AL13" i="68"/>
  <c r="AU13" i="68" s="1"/>
  <c r="AS7" i="80"/>
  <c r="AL7" i="80"/>
  <c r="AU7" i="80" s="1"/>
  <c r="AR23" i="80"/>
  <c r="AR25" i="80" s="1"/>
  <c r="AL23" i="80"/>
  <c r="AU23" i="80" s="1"/>
  <c r="AR6" i="41"/>
  <c r="Z14" i="86"/>
  <c r="AS8" i="34"/>
  <c r="AL8" i="34"/>
  <c r="AU8" i="34" s="1"/>
  <c r="Z14" i="105"/>
  <c r="AS19" i="60"/>
  <c r="AL19" i="60"/>
  <c r="AU19" i="60" s="1"/>
  <c r="Z16" i="63"/>
  <c r="AS21" i="34"/>
  <c r="AL21" i="34"/>
  <c r="AU21" i="34" s="1"/>
  <c r="AS15" i="68"/>
  <c r="AL15" i="68"/>
  <c r="AU15" i="68" s="1"/>
  <c r="AS14" i="60"/>
  <c r="AL14" i="60"/>
  <c r="AU14" i="60" s="1"/>
  <c r="AS11" i="80"/>
  <c r="AL11" i="80"/>
  <c r="AU11" i="80" s="1"/>
  <c r="Y10" i="100"/>
  <c r="Z10" i="100" s="1"/>
  <c r="X10" i="100"/>
  <c r="AI15" i="97"/>
  <c r="AN15" i="97"/>
  <c r="Y17" i="75"/>
  <c r="X17" i="75"/>
  <c r="Z17" i="75" s="1"/>
  <c r="AH10" i="96"/>
  <c r="AQ10" i="96" s="1"/>
  <c r="AJ4" i="34"/>
  <c r="AK4" i="34"/>
  <c r="AT4" i="34" s="1"/>
  <c r="AT25" i="34" s="1"/>
  <c r="AS22" i="34"/>
  <c r="AL22" i="34"/>
  <c r="AU22" i="34" s="1"/>
  <c r="AI14" i="89"/>
  <c r="AN14" i="89"/>
  <c r="AR5" i="83"/>
  <c r="AL3" i="68"/>
  <c r="AU3" i="68" s="1"/>
  <c r="AS3" i="68"/>
  <c r="AS22" i="68"/>
  <c r="AL22" i="68"/>
  <c r="AU22" i="68" s="1"/>
  <c r="AS16" i="80"/>
  <c r="AL16" i="80"/>
  <c r="AU16" i="80" s="1"/>
  <c r="AH18" i="24"/>
  <c r="AQ18" i="24" s="1"/>
  <c r="AS9" i="60"/>
  <c r="AL9" i="60"/>
  <c r="AU9" i="60" s="1"/>
  <c r="AJ20" i="39"/>
  <c r="AK20" i="39"/>
  <c r="AT20" i="39" s="1"/>
  <c r="AJ14" i="39"/>
  <c r="AK14" i="39"/>
  <c r="AT14" i="39" s="1"/>
  <c r="AJ8" i="39"/>
  <c r="AK8" i="39"/>
  <c r="AT8" i="39" s="1"/>
  <c r="AH15" i="52"/>
  <c r="AQ15" i="52" s="1"/>
  <c r="AS5" i="34"/>
  <c r="AL5" i="34"/>
  <c r="AU5" i="34" s="1"/>
  <c r="AR13" i="105"/>
  <c r="AR5" i="55"/>
  <c r="AR23" i="60"/>
  <c r="AR25" i="60" s="1"/>
  <c r="AL23" i="60"/>
  <c r="AU23" i="60" s="1"/>
  <c r="U8" i="42"/>
  <c r="AN10" i="13"/>
  <c r="AI10" i="13"/>
  <c r="AS18" i="34"/>
  <c r="AL18" i="34"/>
  <c r="AU18" i="34" s="1"/>
  <c r="AN10" i="92"/>
  <c r="AI10" i="92"/>
  <c r="Y7" i="16"/>
  <c r="Z7" i="16" s="1"/>
  <c r="X7" i="16"/>
  <c r="AS6" i="80"/>
  <c r="AL6" i="80"/>
  <c r="AU6" i="80" s="1"/>
  <c r="U8" i="35"/>
  <c r="AS17" i="60"/>
  <c r="AL17" i="60"/>
  <c r="AU17" i="60" s="1"/>
  <c r="Y11" i="51"/>
  <c r="X11" i="51"/>
  <c r="U8" i="48"/>
  <c r="Z18" i="79"/>
  <c r="AR13" i="86"/>
  <c r="AS4" i="21"/>
  <c r="AS25" i="21" s="1"/>
  <c r="AL4" i="21"/>
  <c r="AU4" i="21" s="1"/>
  <c r="AU25" i="21" s="1"/>
  <c r="C11" i="21" s="1"/>
  <c r="AS13" i="80"/>
  <c r="AL13" i="80"/>
  <c r="AU13" i="80" s="1"/>
  <c r="AR16" i="67"/>
  <c r="AS14" i="80"/>
  <c r="AL14" i="80"/>
  <c r="AU14" i="80" s="1"/>
  <c r="Y7" i="91"/>
  <c r="Z7" i="91" s="1"/>
  <c r="X7" i="91"/>
  <c r="AS5" i="80"/>
  <c r="AL5" i="80"/>
  <c r="AU5" i="80" s="1"/>
  <c r="U5" i="98"/>
  <c r="X5" i="98" s="1"/>
  <c r="AR6" i="43"/>
  <c r="AH6" i="55"/>
  <c r="AQ6" i="55" s="1"/>
  <c r="AN9" i="100"/>
  <c r="AI9" i="100"/>
  <c r="AI14" i="15"/>
  <c r="AN14" i="15"/>
  <c r="AS10" i="34"/>
  <c r="AL10" i="34"/>
  <c r="AU10" i="34" s="1"/>
  <c r="AL3" i="80"/>
  <c r="AU3" i="80" s="1"/>
  <c r="AS3" i="80"/>
  <c r="AG18" i="24"/>
  <c r="AP18" i="24" s="1"/>
  <c r="AE18" i="24"/>
  <c r="AF18" i="24"/>
  <c r="AO18" i="24" s="1"/>
  <c r="W19" i="24"/>
  <c r="AR16" i="59"/>
  <c r="AG23" i="72"/>
  <c r="AP23" i="72" s="1"/>
  <c r="AP25" i="72" s="1"/>
  <c r="AF23" i="72"/>
  <c r="AO23" i="72" s="1"/>
  <c r="AO25" i="72" s="1"/>
  <c r="AE23" i="72"/>
  <c r="AK19" i="39"/>
  <c r="AT19" i="39" s="1"/>
  <c r="AJ19" i="39"/>
  <c r="AK13" i="39"/>
  <c r="AT13" i="39" s="1"/>
  <c r="AJ13" i="39"/>
  <c r="AJ7" i="39"/>
  <c r="AK7" i="39"/>
  <c r="AT7" i="39" s="1"/>
  <c r="AE15" i="52"/>
  <c r="AF15" i="52"/>
  <c r="AO15" i="52" s="1"/>
  <c r="W16" i="52"/>
  <c r="AG15" i="52"/>
  <c r="AP15" i="52" s="1"/>
  <c r="AS11" i="68"/>
  <c r="AL11" i="68"/>
  <c r="AU11" i="68" s="1"/>
  <c r="AN11" i="44"/>
  <c r="AI11" i="44"/>
  <c r="AR15" i="19"/>
  <c r="Y11" i="13"/>
  <c r="Z11" i="13"/>
  <c r="X11" i="13"/>
  <c r="AI6" i="16"/>
  <c r="AN6" i="16"/>
  <c r="Y17" i="33"/>
  <c r="X17" i="33"/>
  <c r="AI22" i="25"/>
  <c r="AN22" i="25"/>
  <c r="AS6" i="60"/>
  <c r="AL6" i="60"/>
  <c r="AU6" i="60" s="1"/>
  <c r="AI9" i="45"/>
  <c r="AN9" i="45"/>
  <c r="AR9" i="54"/>
  <c r="AS19" i="34"/>
  <c r="AL19" i="34"/>
  <c r="AU19" i="34" s="1"/>
  <c r="AS19" i="68"/>
  <c r="AL19" i="68"/>
  <c r="AU19" i="68" s="1"/>
  <c r="Y14" i="46"/>
  <c r="X14" i="46"/>
  <c r="AH11" i="84"/>
  <c r="AQ11" i="84" s="1"/>
  <c r="Y11" i="9"/>
  <c r="X11" i="9"/>
  <c r="AN23" i="39"/>
  <c r="AN25" i="39" s="1"/>
  <c r="AI23" i="39"/>
  <c r="AS14" i="34"/>
  <c r="AL14" i="34"/>
  <c r="AU14" i="34" s="1"/>
  <c r="AS20" i="68"/>
  <c r="AL20" i="68"/>
  <c r="AU20" i="68" s="1"/>
  <c r="AS20" i="80"/>
  <c r="AL20" i="80"/>
  <c r="AU20" i="80" s="1"/>
  <c r="Y6" i="103"/>
  <c r="X6" i="103"/>
  <c r="AN6" i="91"/>
  <c r="AI6" i="91"/>
  <c r="AS7" i="60"/>
  <c r="AL7" i="60"/>
  <c r="AU7" i="60" s="1"/>
  <c r="AS9" i="34"/>
  <c r="AL9" i="34"/>
  <c r="AU9" i="34" s="1"/>
  <c r="AR14" i="53"/>
  <c r="AS15" i="80"/>
  <c r="AL15" i="80"/>
  <c r="AU15" i="80" s="1"/>
  <c r="AR17" i="24"/>
  <c r="AS20" i="60"/>
  <c r="AL20" i="60"/>
  <c r="AU20" i="60" s="1"/>
  <c r="AS10" i="60"/>
  <c r="AL10" i="60"/>
  <c r="AU10" i="60" s="1"/>
  <c r="Y8" i="11"/>
  <c r="X8" i="11"/>
  <c r="Z8" i="11" s="1"/>
  <c r="Y16" i="47"/>
  <c r="Z16" i="47"/>
  <c r="X16" i="47"/>
  <c r="Y6" i="99"/>
  <c r="X6" i="99"/>
  <c r="AI5" i="99"/>
  <c r="AN5" i="99"/>
  <c r="Y15" i="89"/>
  <c r="X15" i="89"/>
  <c r="Y6" i="87"/>
  <c r="X6" i="87"/>
  <c r="AS10" i="68"/>
  <c r="AL10" i="68"/>
  <c r="AU10" i="68" s="1"/>
  <c r="AS22" i="80"/>
  <c r="AL22" i="80"/>
  <c r="AU22" i="80" s="1"/>
  <c r="AH7" i="41"/>
  <c r="AQ7" i="41" s="1"/>
  <c r="AJ18" i="39"/>
  <c r="AK18" i="39"/>
  <c r="AT18" i="39" s="1"/>
  <c r="AK12" i="39"/>
  <c r="AT12" i="39" s="1"/>
  <c r="AJ12" i="39"/>
  <c r="AJ6" i="39"/>
  <c r="AK6" i="39"/>
  <c r="AT6" i="39" s="1"/>
  <c r="AS17" i="68"/>
  <c r="AL17" i="68"/>
  <c r="AU17" i="68" s="1"/>
  <c r="W18" i="28"/>
  <c r="AG17" i="28"/>
  <c r="AP17" i="28" s="1"/>
  <c r="AE17" i="28"/>
  <c r="AF17" i="28"/>
  <c r="AO17" i="28" s="1"/>
  <c r="AH6" i="83"/>
  <c r="AQ6" i="83" s="1"/>
  <c r="AS12" i="68"/>
  <c r="AL12" i="68"/>
  <c r="AU12" i="68" s="1"/>
  <c r="Y23" i="25"/>
  <c r="X23" i="25"/>
  <c r="Y10" i="20"/>
  <c r="X10" i="20"/>
  <c r="AS5" i="60"/>
  <c r="AL5" i="60"/>
  <c r="AU5" i="60" s="1"/>
  <c r="AH17" i="59"/>
  <c r="AQ17" i="59" s="1"/>
  <c r="AR9" i="96"/>
  <c r="Y10" i="58"/>
  <c r="X10" i="58"/>
  <c r="Y15" i="93"/>
  <c r="X15" i="93"/>
  <c r="Z15" i="93" s="1"/>
  <c r="Z11" i="84"/>
  <c r="AI6" i="49"/>
  <c r="AN6" i="49"/>
  <c r="AS8" i="68"/>
  <c r="AL8" i="68"/>
  <c r="AU8" i="68" s="1"/>
  <c r="AI5" i="103"/>
  <c r="AN5" i="103"/>
  <c r="AS13" i="60"/>
  <c r="AL13" i="60"/>
  <c r="AU13" i="60" s="1"/>
  <c r="AS22" i="60"/>
  <c r="AL22" i="60"/>
  <c r="AU22" i="60" s="1"/>
  <c r="AS21" i="68"/>
  <c r="AL21" i="68"/>
  <c r="AU21" i="68" s="1"/>
  <c r="AI15" i="47"/>
  <c r="AN15" i="47"/>
  <c r="Z10" i="20" l="1"/>
  <c r="Z6" i="99"/>
  <c r="Z11" i="92"/>
  <c r="Z14" i="32"/>
  <c r="AG14" i="32" s="1"/>
  <c r="AP14" i="32" s="1"/>
  <c r="Z16" i="97"/>
  <c r="W17" i="97" s="1"/>
  <c r="Z7" i="49"/>
  <c r="AG7" i="49" s="1"/>
  <c r="AP7" i="49" s="1"/>
  <c r="AF15" i="93"/>
  <c r="AO15" i="93" s="1"/>
  <c r="W16" i="93"/>
  <c r="AE15" i="93"/>
  <c r="AG15" i="93"/>
  <c r="AP15" i="93" s="1"/>
  <c r="AF8" i="11"/>
  <c r="AO8" i="11" s="1"/>
  <c r="W9" i="11"/>
  <c r="AG8" i="11"/>
  <c r="AP8" i="11" s="1"/>
  <c r="AE8" i="11"/>
  <c r="AE14" i="32"/>
  <c r="W15" i="32"/>
  <c r="AF14" i="32"/>
  <c r="AO14" i="32" s="1"/>
  <c r="AE7" i="49"/>
  <c r="AF7" i="49"/>
  <c r="AO7" i="49" s="1"/>
  <c r="AF12" i="104"/>
  <c r="AO12" i="104" s="1"/>
  <c r="AE12" i="104"/>
  <c r="AG12" i="104"/>
  <c r="AP12" i="104" s="1"/>
  <c r="W13" i="104"/>
  <c r="AF15" i="15"/>
  <c r="AO15" i="15" s="1"/>
  <c r="W16" i="15"/>
  <c r="AG15" i="15"/>
  <c r="AP15" i="15" s="1"/>
  <c r="AE15" i="15"/>
  <c r="AE10" i="20"/>
  <c r="AF10" i="20"/>
  <c r="AO10" i="20" s="1"/>
  <c r="W11" i="20"/>
  <c r="AG10" i="20"/>
  <c r="AP10" i="20" s="1"/>
  <c r="W12" i="92"/>
  <c r="AF11" i="92"/>
  <c r="AO11" i="92" s="1"/>
  <c r="AE11" i="92"/>
  <c r="AG11" i="92"/>
  <c r="AP11" i="92" s="1"/>
  <c r="AE10" i="45"/>
  <c r="AF10" i="45"/>
  <c r="AO10" i="45" s="1"/>
  <c r="AG10" i="45"/>
  <c r="AP10" i="45" s="1"/>
  <c r="W11" i="45"/>
  <c r="AE10" i="100"/>
  <c r="AG10" i="100"/>
  <c r="AP10" i="100" s="1"/>
  <c r="W11" i="100"/>
  <c r="AF10" i="100"/>
  <c r="AO10" i="100" s="1"/>
  <c r="W7" i="99"/>
  <c r="AG6" i="99"/>
  <c r="AP6" i="99" s="1"/>
  <c r="AF6" i="99"/>
  <c r="AO6" i="99" s="1"/>
  <c r="AE6" i="99"/>
  <c r="W8" i="91"/>
  <c r="AG7" i="91"/>
  <c r="AP7" i="91" s="1"/>
  <c r="AF7" i="91"/>
  <c r="AO7" i="91" s="1"/>
  <c r="AE7" i="91"/>
  <c r="AH6" i="87"/>
  <c r="AQ6" i="87" s="1"/>
  <c r="AS7" i="39"/>
  <c r="AL7" i="39"/>
  <c r="AU7" i="39" s="1"/>
  <c r="AN18" i="24"/>
  <c r="AI18" i="24"/>
  <c r="Z5" i="98"/>
  <c r="AH5" i="98"/>
  <c r="AQ5" i="98" s="1"/>
  <c r="U7" i="48"/>
  <c r="W15" i="101"/>
  <c r="AG14" i="101"/>
  <c r="AP14" i="101" s="1"/>
  <c r="AE14" i="101"/>
  <c r="AF14" i="101"/>
  <c r="AO14" i="101" s="1"/>
  <c r="U6" i="10"/>
  <c r="AL3" i="39"/>
  <c r="AU3" i="39" s="1"/>
  <c r="AS3" i="39"/>
  <c r="AS21" i="39"/>
  <c r="AL21" i="39"/>
  <c r="AU21" i="39" s="1"/>
  <c r="AL4" i="68"/>
  <c r="AU4" i="68" s="1"/>
  <c r="AU25" i="68" s="1"/>
  <c r="C11" i="68" s="1"/>
  <c r="F12" i="57" s="1"/>
  <c r="AS4" i="68"/>
  <c r="AS25" i="68" s="1"/>
  <c r="U8" i="94"/>
  <c r="AI5" i="18"/>
  <c r="AN5" i="18"/>
  <c r="W16" i="53"/>
  <c r="AE15" i="53"/>
  <c r="AF15" i="53"/>
  <c r="AO15" i="53" s="1"/>
  <c r="AG15" i="53"/>
  <c r="AP15" i="53" s="1"/>
  <c r="Y9" i="95"/>
  <c r="X9" i="95"/>
  <c r="AR9" i="58"/>
  <c r="Y18" i="59"/>
  <c r="X18" i="59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5" i="39"/>
  <c r="AL5" i="39"/>
  <c r="AU5" i="39" s="1"/>
  <c r="Y8" i="41"/>
  <c r="X8" i="41"/>
  <c r="AR5" i="103"/>
  <c r="AS18" i="39"/>
  <c r="AL18" i="39"/>
  <c r="AU18" i="39" s="1"/>
  <c r="Z6" i="87"/>
  <c r="AH11" i="9"/>
  <c r="AQ11" i="9" s="1"/>
  <c r="AI17" i="28"/>
  <c r="AN17" i="28"/>
  <c r="AS6" i="39"/>
  <c r="AL6" i="39"/>
  <c r="AU6" i="39" s="1"/>
  <c r="AH15" i="89"/>
  <c r="AQ15" i="89" s="1"/>
  <c r="AH6" i="103"/>
  <c r="AQ6" i="103" s="1"/>
  <c r="Z11" i="9"/>
  <c r="AH14" i="46"/>
  <c r="AQ14" i="46" s="1"/>
  <c r="AS13" i="39"/>
  <c r="AL13" i="39"/>
  <c r="AU13" i="39" s="1"/>
  <c r="AR14" i="15"/>
  <c r="AH11" i="51"/>
  <c r="AQ11" i="51" s="1"/>
  <c r="U7" i="35"/>
  <c r="AR10" i="92"/>
  <c r="AS14" i="39"/>
  <c r="AL14" i="39"/>
  <c r="AU14" i="39" s="1"/>
  <c r="AR15" i="97"/>
  <c r="W17" i="63"/>
  <c r="AG16" i="63"/>
  <c r="AP16" i="63" s="1"/>
  <c r="AF16" i="63"/>
  <c r="AO16" i="63" s="1"/>
  <c r="AE16" i="63"/>
  <c r="AF14" i="86"/>
  <c r="AO14" i="86" s="1"/>
  <c r="AE14" i="86"/>
  <c r="AG14" i="86"/>
  <c r="AP14" i="86" s="1"/>
  <c r="W15" i="86"/>
  <c r="AG16" i="19"/>
  <c r="AP16" i="19" s="1"/>
  <c r="W17" i="19"/>
  <c r="AE16" i="19"/>
  <c r="AF16" i="19"/>
  <c r="AO16" i="19" s="1"/>
  <c r="Y6" i="18"/>
  <c r="Z6" i="18"/>
  <c r="X6" i="18"/>
  <c r="AJ23" i="72"/>
  <c r="AS23" i="72" s="1"/>
  <c r="AK23" i="72"/>
  <c r="AT23" i="72" s="1"/>
  <c r="AS10" i="39"/>
  <c r="AL10" i="39"/>
  <c r="AU10" i="39" s="1"/>
  <c r="W18" i="67"/>
  <c r="AF17" i="67"/>
  <c r="AO17" i="67" s="1"/>
  <c r="AE17" i="67"/>
  <c r="AG17" i="67"/>
  <c r="AP17" i="67" s="1"/>
  <c r="AH16" i="97"/>
  <c r="AQ16" i="97" s="1"/>
  <c r="AI8" i="95"/>
  <c r="AN8" i="95"/>
  <c r="AR14" i="93"/>
  <c r="U7" i="102"/>
  <c r="AR13" i="32"/>
  <c r="AK20" i="72"/>
  <c r="AT20" i="72" s="1"/>
  <c r="AJ20" i="72"/>
  <c r="AJ14" i="72"/>
  <c r="AK14" i="72"/>
  <c r="AT14" i="72" s="1"/>
  <c r="AK8" i="72"/>
  <c r="AT8" i="72" s="1"/>
  <c r="AJ8" i="72"/>
  <c r="Y19" i="71"/>
  <c r="X19" i="71"/>
  <c r="Z19" i="71" s="1"/>
  <c r="AN10" i="88"/>
  <c r="AI10" i="88"/>
  <c r="AR6" i="91"/>
  <c r="AH6" i="99"/>
  <c r="AQ6" i="99" s="1"/>
  <c r="AH10" i="58"/>
  <c r="AQ10" i="58" s="1"/>
  <c r="AH23" i="25"/>
  <c r="AQ23" i="25" s="1"/>
  <c r="AQ25" i="25" s="1"/>
  <c r="AZ3" i="25"/>
  <c r="AS12" i="39"/>
  <c r="AL12" i="39"/>
  <c r="AU12" i="39" s="1"/>
  <c r="Z15" i="89"/>
  <c r="Z6" i="103"/>
  <c r="Z14" i="46"/>
  <c r="AR6" i="16"/>
  <c r="AR11" i="44"/>
  <c r="Y16" i="52"/>
  <c r="X16" i="52"/>
  <c r="AR9" i="100"/>
  <c r="Z11" i="51"/>
  <c r="U7" i="42"/>
  <c r="AH10" i="100"/>
  <c r="AQ10" i="100" s="1"/>
  <c r="AI17" i="2"/>
  <c r="AN17" i="2"/>
  <c r="AH11" i="92"/>
  <c r="AQ11" i="92" s="1"/>
  <c r="AS9" i="39"/>
  <c r="AL9" i="39"/>
  <c r="AU9" i="39" s="1"/>
  <c r="AL4" i="80"/>
  <c r="AU4" i="80" s="1"/>
  <c r="AU25" i="80" s="1"/>
  <c r="C11" i="80" s="1"/>
  <c r="F24" i="57" s="1"/>
  <c r="AS4" i="80"/>
  <c r="AS25" i="80" s="1"/>
  <c r="AN10" i="96"/>
  <c r="AI10" i="96"/>
  <c r="AR10" i="9"/>
  <c r="AH14" i="32"/>
  <c r="AQ14" i="32" s="1"/>
  <c r="AE10" i="54"/>
  <c r="AG10" i="54"/>
  <c r="AP10" i="54" s="1"/>
  <c r="W11" i="54"/>
  <c r="AF10" i="54"/>
  <c r="AO10" i="54" s="1"/>
  <c r="AH15" i="15"/>
  <c r="AQ15" i="15" s="1"/>
  <c r="U9" i="50"/>
  <c r="AK19" i="72"/>
  <c r="AT19" i="72" s="1"/>
  <c r="AJ19" i="72"/>
  <c r="AJ13" i="72"/>
  <c r="AK13" i="72"/>
  <c r="AT13" i="72" s="1"/>
  <c r="AK7" i="72"/>
  <c r="AT7" i="72" s="1"/>
  <c r="AJ7" i="72"/>
  <c r="AH12" i="104"/>
  <c r="AQ12" i="104" s="1"/>
  <c r="AS11" i="39"/>
  <c r="AL11" i="39"/>
  <c r="AU11" i="39" s="1"/>
  <c r="AI6" i="55"/>
  <c r="AN6" i="55"/>
  <c r="W12" i="84"/>
  <c r="AG11" i="84"/>
  <c r="AP11" i="84" s="1"/>
  <c r="AF11" i="84"/>
  <c r="AO11" i="84" s="1"/>
  <c r="AE11" i="84"/>
  <c r="AH15" i="93"/>
  <c r="AQ15" i="93" s="1"/>
  <c r="AH10" i="20"/>
  <c r="AQ10" i="20" s="1"/>
  <c r="AH8" i="11"/>
  <c r="AQ8" i="11" s="1"/>
  <c r="AR15" i="47"/>
  <c r="AR6" i="49"/>
  <c r="Z10" i="58"/>
  <c r="Z23" i="25"/>
  <c r="Y18" i="28"/>
  <c r="X18" i="28"/>
  <c r="AH16" i="47"/>
  <c r="AQ16" i="47" s="1"/>
  <c r="AR22" i="25"/>
  <c r="AH11" i="13"/>
  <c r="AQ11" i="13" s="1"/>
  <c r="AS19" i="39"/>
  <c r="AL19" i="39"/>
  <c r="AU19" i="39" s="1"/>
  <c r="AH7" i="91"/>
  <c r="AQ7" i="91" s="1"/>
  <c r="AS20" i="39"/>
  <c r="AL20" i="39"/>
  <c r="AU20" i="39" s="1"/>
  <c r="AS4" i="34"/>
  <c r="AS25" i="34" s="1"/>
  <c r="AL4" i="34"/>
  <c r="AU4" i="34" s="1"/>
  <c r="AU25" i="34" s="1"/>
  <c r="C11" i="34" s="1"/>
  <c r="AH17" i="75"/>
  <c r="AQ17" i="75" s="1"/>
  <c r="U8" i="82"/>
  <c r="AR11" i="104"/>
  <c r="U9" i="90"/>
  <c r="AI17" i="59"/>
  <c r="AN17" i="59"/>
  <c r="AJ18" i="72"/>
  <c r="AK18" i="72"/>
  <c r="AT18" i="72" s="1"/>
  <c r="AJ12" i="72"/>
  <c r="AK12" i="72"/>
  <c r="AT12" i="72" s="1"/>
  <c r="AJ6" i="72"/>
  <c r="AK6" i="72"/>
  <c r="AT6" i="72" s="1"/>
  <c r="AS17" i="39"/>
  <c r="AL17" i="39"/>
  <c r="AU17" i="39" s="1"/>
  <c r="AI7" i="41"/>
  <c r="AN7" i="41"/>
  <c r="Y7" i="83"/>
  <c r="X7" i="83"/>
  <c r="W17" i="47"/>
  <c r="AE16" i="47"/>
  <c r="AF16" i="47"/>
  <c r="AO16" i="47" s="1"/>
  <c r="AG16" i="47"/>
  <c r="AP16" i="47" s="1"/>
  <c r="AR23" i="39"/>
  <c r="AR25" i="39" s="1"/>
  <c r="AL23" i="39"/>
  <c r="AU23" i="39" s="1"/>
  <c r="AH17" i="33"/>
  <c r="AQ17" i="33" s="1"/>
  <c r="AF11" i="13"/>
  <c r="AO11" i="13" s="1"/>
  <c r="AE11" i="13"/>
  <c r="AG11" i="13"/>
  <c r="AP11" i="13" s="1"/>
  <c r="W12" i="13"/>
  <c r="AI15" i="52"/>
  <c r="AN15" i="52"/>
  <c r="Y19" i="24"/>
  <c r="X19" i="24"/>
  <c r="W19" i="79"/>
  <c r="AF18" i="79"/>
  <c r="AO18" i="79" s="1"/>
  <c r="AG18" i="79"/>
  <c r="AP18" i="79" s="1"/>
  <c r="AE18" i="79"/>
  <c r="AH7" i="16"/>
  <c r="AQ7" i="16" s="1"/>
  <c r="AG17" i="75"/>
  <c r="AP17" i="75" s="1"/>
  <c r="W18" i="75"/>
  <c r="AE17" i="75"/>
  <c r="AF17" i="75"/>
  <c r="AO17" i="75" s="1"/>
  <c r="W15" i="105"/>
  <c r="AG14" i="105"/>
  <c r="AP14" i="105" s="1"/>
  <c r="AF14" i="105"/>
  <c r="AO14" i="105" s="1"/>
  <c r="AE14" i="105"/>
  <c r="AS15" i="39"/>
  <c r="AL15" i="39"/>
  <c r="AU15" i="39" s="1"/>
  <c r="AL4" i="60"/>
  <c r="AU4" i="60" s="1"/>
  <c r="AU25" i="60" s="1"/>
  <c r="C11" i="60" s="1"/>
  <c r="F4" i="57" s="1"/>
  <c r="AS4" i="60"/>
  <c r="AS25" i="60" s="1"/>
  <c r="U9" i="85"/>
  <c r="AF7" i="43"/>
  <c r="AO7" i="43" s="1"/>
  <c r="AE7" i="43"/>
  <c r="AG7" i="43"/>
  <c r="AP7" i="43" s="1"/>
  <c r="W8" i="43"/>
  <c r="AN16" i="38"/>
  <c r="AI16" i="38"/>
  <c r="AH12" i="44"/>
  <c r="AQ12" i="44" s="1"/>
  <c r="AS16" i="39"/>
  <c r="AL16" i="39"/>
  <c r="AU16" i="39" s="1"/>
  <c r="AJ17" i="72"/>
  <c r="AK17" i="72"/>
  <c r="AT17" i="72" s="1"/>
  <c r="AK11" i="72"/>
  <c r="AT11" i="72" s="1"/>
  <c r="AJ11" i="72"/>
  <c r="AK5" i="72"/>
  <c r="AT5" i="72" s="1"/>
  <c r="AJ5" i="72"/>
  <c r="AI18" i="71"/>
  <c r="AN18" i="71"/>
  <c r="Y11" i="88"/>
  <c r="X11" i="88"/>
  <c r="AN6" i="83"/>
  <c r="AI6" i="83"/>
  <c r="AR5" i="99"/>
  <c r="AR9" i="45"/>
  <c r="Z17" i="33"/>
  <c r="AI23" i="72"/>
  <c r="AN23" i="72"/>
  <c r="AN25" i="72" s="1"/>
  <c r="AE7" i="16"/>
  <c r="AF7" i="16"/>
  <c r="AO7" i="16" s="1"/>
  <c r="AG7" i="16"/>
  <c r="AP7" i="16" s="1"/>
  <c r="W8" i="16"/>
  <c r="AR10" i="13"/>
  <c r="AS8" i="39"/>
  <c r="AL8" i="39"/>
  <c r="AU8" i="39" s="1"/>
  <c r="AR14" i="89"/>
  <c r="AH10" i="45"/>
  <c r="AQ10" i="45" s="1"/>
  <c r="Y18" i="2"/>
  <c r="X18" i="2"/>
  <c r="Z18" i="2" s="1"/>
  <c r="AJ4" i="39"/>
  <c r="AK4" i="39"/>
  <c r="AT4" i="39" s="1"/>
  <c r="AT25" i="39" s="1"/>
  <c r="Y11" i="96"/>
  <c r="X11" i="96"/>
  <c r="AR10" i="51"/>
  <c r="Y17" i="38"/>
  <c r="X17" i="38"/>
  <c r="Z17" i="38" s="1"/>
  <c r="Z12" i="44"/>
  <c r="AS22" i="39"/>
  <c r="AL22" i="39"/>
  <c r="AU22" i="39" s="1"/>
  <c r="AH7" i="49"/>
  <c r="AQ7" i="49" s="1"/>
  <c r="AR13" i="46"/>
  <c r="AR9" i="20"/>
  <c r="AJ22" i="72"/>
  <c r="AK22" i="72"/>
  <c r="AT22" i="72" s="1"/>
  <c r="AK16" i="72"/>
  <c r="AT16" i="72" s="1"/>
  <c r="AJ16" i="72"/>
  <c r="AJ10" i="72"/>
  <c r="AK10" i="72"/>
  <c r="AT10" i="72" s="1"/>
  <c r="Y7" i="55"/>
  <c r="X7" i="55"/>
  <c r="Z18" i="59" l="1"/>
  <c r="AG16" i="97"/>
  <c r="AP16" i="97" s="1"/>
  <c r="Z7" i="83"/>
  <c r="AG7" i="83" s="1"/>
  <c r="AP7" i="83" s="1"/>
  <c r="AE16" i="97"/>
  <c r="W8" i="49"/>
  <c r="X8" i="49" s="1"/>
  <c r="AF16" i="97"/>
  <c r="AO16" i="97" s="1"/>
  <c r="AE18" i="59"/>
  <c r="AF18" i="59"/>
  <c r="AO18" i="59" s="1"/>
  <c r="W19" i="59"/>
  <c r="AG18" i="59"/>
  <c r="AP18" i="59" s="1"/>
  <c r="AF7" i="83"/>
  <c r="AO7" i="83" s="1"/>
  <c r="W8" i="83"/>
  <c r="AE7" i="83"/>
  <c r="AF18" i="2"/>
  <c r="AO18" i="2" s="1"/>
  <c r="W19" i="2"/>
  <c r="AG18" i="2"/>
  <c r="AP18" i="2" s="1"/>
  <c r="AE18" i="2"/>
  <c r="AS17" i="72"/>
  <c r="AL17" i="72"/>
  <c r="AU17" i="72" s="1"/>
  <c r="AN7" i="43"/>
  <c r="AI7" i="43"/>
  <c r="Y15" i="105"/>
  <c r="X15" i="105"/>
  <c r="AS6" i="72"/>
  <c r="AL6" i="72"/>
  <c r="AU6" i="72" s="1"/>
  <c r="AR17" i="59"/>
  <c r="U7" i="82"/>
  <c r="Y12" i="84"/>
  <c r="X12" i="84"/>
  <c r="Y11" i="54"/>
  <c r="X11" i="54"/>
  <c r="W12" i="51"/>
  <c r="AG11" i="51"/>
  <c r="AP11" i="51" s="1"/>
  <c r="AE11" i="51"/>
  <c r="AF11" i="51"/>
  <c r="AO11" i="51" s="1"/>
  <c r="AF15" i="89"/>
  <c r="AO15" i="89" s="1"/>
  <c r="AE15" i="89"/>
  <c r="W16" i="89"/>
  <c r="AG15" i="89"/>
  <c r="AP15" i="89" s="1"/>
  <c r="W20" i="71"/>
  <c r="AG19" i="71"/>
  <c r="AP19" i="71" s="1"/>
  <c r="AF19" i="71"/>
  <c r="AO19" i="71" s="1"/>
  <c r="AE19" i="71"/>
  <c r="AS20" i="72"/>
  <c r="AL20" i="72"/>
  <c r="AU20" i="72" s="1"/>
  <c r="Y18" i="67"/>
  <c r="X18" i="67"/>
  <c r="W7" i="18"/>
  <c r="AG6" i="18"/>
  <c r="AP6" i="18" s="1"/>
  <c r="AF6" i="18"/>
  <c r="AO6" i="18" s="1"/>
  <c r="AE6" i="18"/>
  <c r="AR5" i="18"/>
  <c r="Y8" i="91"/>
  <c r="X8" i="91"/>
  <c r="Y11" i="45"/>
  <c r="X11" i="45"/>
  <c r="AN11" i="92"/>
  <c r="AI11" i="92"/>
  <c r="AI16" i="97"/>
  <c r="AN16" i="97"/>
  <c r="AI14" i="32"/>
  <c r="AN14" i="32"/>
  <c r="AS22" i="72"/>
  <c r="AL22" i="72"/>
  <c r="AU22" i="72" s="1"/>
  <c r="AH11" i="96"/>
  <c r="AQ11" i="96" s="1"/>
  <c r="AR23" i="72"/>
  <c r="AR25" i="72" s="1"/>
  <c r="AL23" i="72"/>
  <c r="AU23" i="72" s="1"/>
  <c r="AS10" i="72"/>
  <c r="AL10" i="72"/>
  <c r="AU10" i="72" s="1"/>
  <c r="AH17" i="38"/>
  <c r="AQ17" i="38" s="1"/>
  <c r="Z11" i="96"/>
  <c r="Y8" i="16"/>
  <c r="X8" i="16"/>
  <c r="W18" i="33"/>
  <c r="AF17" i="33"/>
  <c r="AO17" i="33" s="1"/>
  <c r="AE17" i="33"/>
  <c r="AG17" i="33"/>
  <c r="AP17" i="33" s="1"/>
  <c r="AS5" i="72"/>
  <c r="AL5" i="72"/>
  <c r="AU5" i="72" s="1"/>
  <c r="AR16" i="38"/>
  <c r="AR15" i="52"/>
  <c r="AH18" i="28"/>
  <c r="AQ18" i="28" s="1"/>
  <c r="AS13" i="72"/>
  <c r="AL13" i="72"/>
  <c r="AU13" i="72" s="1"/>
  <c r="Y15" i="86"/>
  <c r="X15" i="86"/>
  <c r="AR17" i="28"/>
  <c r="AS15" i="72"/>
  <c r="AL15" i="72"/>
  <c r="AU15" i="72" s="1"/>
  <c r="AI14" i="101"/>
  <c r="AN14" i="101"/>
  <c r="AN10" i="20"/>
  <c r="AI10" i="20"/>
  <c r="Y13" i="104"/>
  <c r="X13" i="104"/>
  <c r="AR18" i="71"/>
  <c r="AH11" i="88"/>
  <c r="AQ11" i="88" s="1"/>
  <c r="AN17" i="75"/>
  <c r="AI17" i="75"/>
  <c r="Y19" i="79"/>
  <c r="X19" i="79"/>
  <c r="AI16" i="47"/>
  <c r="AN16" i="47"/>
  <c r="AR7" i="41"/>
  <c r="AS12" i="72"/>
  <c r="AL12" i="72"/>
  <c r="AU12" i="72" s="1"/>
  <c r="U8" i="90"/>
  <c r="Z18" i="28"/>
  <c r="AR6" i="55"/>
  <c r="AS19" i="72"/>
  <c r="AL19" i="72"/>
  <c r="AU19" i="72" s="1"/>
  <c r="AI10" i="54"/>
  <c r="AN10" i="54"/>
  <c r="AS8" i="72"/>
  <c r="AL8" i="72"/>
  <c r="AU8" i="72" s="1"/>
  <c r="Y17" i="63"/>
  <c r="Z17" i="63" s="1"/>
  <c r="X17" i="63"/>
  <c r="AJ4" i="72"/>
  <c r="AK4" i="72"/>
  <c r="AT4" i="72" s="1"/>
  <c r="AT25" i="72" s="1"/>
  <c r="U7" i="94"/>
  <c r="AN6" i="99"/>
  <c r="AI6" i="99"/>
  <c r="Y11" i="100"/>
  <c r="X11" i="100"/>
  <c r="Y12" i="92"/>
  <c r="X12" i="92"/>
  <c r="Y17" i="97"/>
  <c r="Z17" i="97" s="1"/>
  <c r="X17" i="97"/>
  <c r="AR6" i="83"/>
  <c r="AS16" i="72"/>
  <c r="AL16" i="72"/>
  <c r="AU16" i="72" s="1"/>
  <c r="AS11" i="72"/>
  <c r="AL11" i="72"/>
  <c r="AU11" i="72" s="1"/>
  <c r="U8" i="85"/>
  <c r="AI14" i="105"/>
  <c r="AN14" i="105"/>
  <c r="Y18" i="75"/>
  <c r="X18" i="75"/>
  <c r="AH19" i="24"/>
  <c r="AQ19" i="24" s="1"/>
  <c r="Y12" i="13"/>
  <c r="X12" i="13"/>
  <c r="Z12" i="13" s="1"/>
  <c r="Y17" i="47"/>
  <c r="X17" i="47"/>
  <c r="AN11" i="84"/>
  <c r="AI11" i="84"/>
  <c r="AH16" i="52"/>
  <c r="AQ16" i="5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0" i="88"/>
  <c r="AR8" i="95"/>
  <c r="AI16" i="19"/>
  <c r="AN16" i="19"/>
  <c r="AI14" i="86"/>
  <c r="AN14" i="86"/>
  <c r="AH8" i="41"/>
  <c r="AQ8" i="41" s="1"/>
  <c r="AS3" i="72"/>
  <c r="AL3" i="72"/>
  <c r="AU3" i="72" s="1"/>
  <c r="AS21" i="72"/>
  <c r="AL21" i="72"/>
  <c r="AU21" i="72" s="1"/>
  <c r="AH9" i="95"/>
  <c r="AQ9" i="95" s="1"/>
  <c r="AI15" i="53"/>
  <c r="AN15" i="53"/>
  <c r="Y15" i="101"/>
  <c r="X15" i="101"/>
  <c r="AN7" i="91"/>
  <c r="AI7" i="91"/>
  <c r="AI10" i="45"/>
  <c r="AN10" i="45"/>
  <c r="AI15" i="15"/>
  <c r="AN15" i="15"/>
  <c r="AI12" i="104"/>
  <c r="AN12" i="104"/>
  <c r="AI7" i="49"/>
  <c r="AN7" i="49"/>
  <c r="AN8" i="11"/>
  <c r="AI8" i="11"/>
  <c r="AI15" i="93"/>
  <c r="AN15" i="93"/>
  <c r="W13" i="44"/>
  <c r="AG12" i="44"/>
  <c r="AP12" i="44" s="1"/>
  <c r="AE12" i="44"/>
  <c r="AF12" i="44"/>
  <c r="AO12" i="44" s="1"/>
  <c r="AF17" i="38"/>
  <c r="AO17" i="38" s="1"/>
  <c r="AG17" i="38"/>
  <c r="AP17" i="38" s="1"/>
  <c r="W18" i="38"/>
  <c r="AE17" i="38"/>
  <c r="AH7" i="55"/>
  <c r="AQ7" i="55" s="1"/>
  <c r="Z11" i="88"/>
  <c r="Z7" i="55"/>
  <c r="AL4" i="39"/>
  <c r="AU4" i="39" s="1"/>
  <c r="AU25" i="39" s="1"/>
  <c r="C11" i="39" s="1"/>
  <c r="AS4" i="39"/>
  <c r="AS25" i="39" s="1"/>
  <c r="AN7" i="16"/>
  <c r="AI7" i="16"/>
  <c r="Y8" i="43"/>
  <c r="Z8" i="43"/>
  <c r="X8" i="43"/>
  <c r="Z19" i="24"/>
  <c r="AH7" i="83"/>
  <c r="AQ7" i="83" s="1"/>
  <c r="AS18" i="72"/>
  <c r="AL18" i="72"/>
  <c r="AU18" i="72" s="1"/>
  <c r="AF23" i="25"/>
  <c r="AO23" i="25" s="1"/>
  <c r="AO25" i="25" s="1"/>
  <c r="AE23" i="25"/>
  <c r="AG23" i="25"/>
  <c r="AP23" i="25" s="1"/>
  <c r="AP25" i="25" s="1"/>
  <c r="AS7" i="72"/>
  <c r="AL7" i="72"/>
  <c r="AU7" i="72" s="1"/>
  <c r="AR10" i="96"/>
  <c r="AR17" i="2"/>
  <c r="Z16" i="52"/>
  <c r="AG14" i="46"/>
  <c r="AP14" i="46" s="1"/>
  <c r="AE14" i="46"/>
  <c r="AF14" i="46"/>
  <c r="AO14" i="46" s="1"/>
  <c r="W15" i="46"/>
  <c r="AX22" i="25"/>
  <c r="S22" i="25" s="1"/>
  <c r="AC22" i="25" s="1"/>
  <c r="AB23" i="25" s="1"/>
  <c r="AI17" i="67"/>
  <c r="AN17" i="67"/>
  <c r="Y17" i="19"/>
  <c r="X17" i="19"/>
  <c r="U6" i="35"/>
  <c r="AG6" i="87"/>
  <c r="AP6" i="87" s="1"/>
  <c r="AF6" i="87"/>
  <c r="AO6" i="87" s="1"/>
  <c r="AE6" i="87"/>
  <c r="W7" i="87"/>
  <c r="Z8" i="41"/>
  <c r="AH18" i="59"/>
  <c r="AQ18" i="59" s="1"/>
  <c r="Z9" i="95"/>
  <c r="Y16" i="53"/>
  <c r="X16" i="53"/>
  <c r="U5" i="10"/>
  <c r="X5" i="10" s="1"/>
  <c r="AF5" i="98"/>
  <c r="AO5" i="98" s="1"/>
  <c r="AE5" i="98"/>
  <c r="AG5" i="98"/>
  <c r="AP5" i="98" s="1"/>
  <c r="W6" i="98"/>
  <c r="AN10" i="100"/>
  <c r="AI10" i="100"/>
  <c r="Y16" i="93"/>
  <c r="X16" i="93"/>
  <c r="Z16" i="93" s="1"/>
  <c r="AH18" i="2"/>
  <c r="AQ18" i="2" s="1"/>
  <c r="AI18" i="79"/>
  <c r="AN18" i="79"/>
  <c r="AI11" i="13"/>
  <c r="AN11" i="13"/>
  <c r="AF10" i="58"/>
  <c r="AO10" i="58" s="1"/>
  <c r="AE10" i="58"/>
  <c r="W11" i="58"/>
  <c r="AG10" i="58"/>
  <c r="AP10" i="58" s="1"/>
  <c r="U8" i="50"/>
  <c r="U6" i="42"/>
  <c r="W7" i="103"/>
  <c r="AF6" i="103"/>
  <c r="AO6" i="103" s="1"/>
  <c r="AG6" i="103"/>
  <c r="AP6" i="103" s="1"/>
  <c r="AE6" i="103"/>
  <c r="AH19" i="71"/>
  <c r="AQ19" i="71" s="1"/>
  <c r="AS14" i="72"/>
  <c r="AL14" i="72"/>
  <c r="AU14" i="72" s="1"/>
  <c r="U6" i="102"/>
  <c r="AH6" i="18"/>
  <c r="AQ6" i="18" s="1"/>
  <c r="AN16" i="63"/>
  <c r="AI16" i="63"/>
  <c r="AE11" i="9"/>
  <c r="W12" i="9"/>
  <c r="AG11" i="9"/>
  <c r="AP11" i="9" s="1"/>
  <c r="AF11" i="9"/>
  <c r="AO11" i="9" s="1"/>
  <c r="AS9" i="72"/>
  <c r="AL9" i="72"/>
  <c r="AU9" i="72" s="1"/>
  <c r="U6" i="48"/>
  <c r="AR18" i="24"/>
  <c r="Y7" i="99"/>
  <c r="X7" i="99"/>
  <c r="Y11" i="20"/>
  <c r="X11" i="20"/>
  <c r="Z11" i="20" s="1"/>
  <c r="Y16" i="15"/>
  <c r="X16" i="15"/>
  <c r="Y15" i="32"/>
  <c r="Z15" i="32" s="1"/>
  <c r="X15" i="32"/>
  <c r="Y9" i="11"/>
  <c r="X9" i="11"/>
  <c r="Z9" i="11" s="1"/>
  <c r="Y8" i="49" l="1"/>
  <c r="Z8" i="49" s="1"/>
  <c r="Z16" i="53"/>
  <c r="Z18" i="75"/>
  <c r="Z17" i="19"/>
  <c r="W9" i="49"/>
  <c r="AG8" i="49"/>
  <c r="AP8" i="49" s="1"/>
  <c r="AF8" i="49"/>
  <c r="AO8" i="49" s="1"/>
  <c r="AE8" i="49"/>
  <c r="W19" i="75"/>
  <c r="AF18" i="75"/>
  <c r="AO18" i="75" s="1"/>
  <c r="AE18" i="75"/>
  <c r="AG18" i="75"/>
  <c r="AP18" i="75" s="1"/>
  <c r="AE16" i="53"/>
  <c r="AN16" i="53" s="1"/>
  <c r="AF16" i="53"/>
  <c r="AO16" i="53" s="1"/>
  <c r="W17" i="53"/>
  <c r="AG16" i="53"/>
  <c r="AG9" i="11"/>
  <c r="AP9" i="11" s="1"/>
  <c r="AF9" i="11"/>
  <c r="AO9" i="11" s="1"/>
  <c r="AE9" i="11"/>
  <c r="W10" i="11"/>
  <c r="AE17" i="19"/>
  <c r="AG17" i="19"/>
  <c r="AP17" i="19" s="1"/>
  <c r="AF17" i="19"/>
  <c r="AO17" i="19" s="1"/>
  <c r="W18" i="19"/>
  <c r="Y7" i="87"/>
  <c r="X7" i="87"/>
  <c r="AH16" i="15"/>
  <c r="AQ16" i="15" s="1"/>
  <c r="U5" i="48"/>
  <c r="X5" i="48" s="1"/>
  <c r="AH15" i="32"/>
  <c r="AQ15" i="32" s="1"/>
  <c r="AH11" i="20"/>
  <c r="AQ11" i="20" s="1"/>
  <c r="U5" i="102"/>
  <c r="X5" i="102" s="1"/>
  <c r="AN6" i="103"/>
  <c r="AI6" i="103"/>
  <c r="AH16" i="93"/>
  <c r="AQ16" i="93" s="1"/>
  <c r="Y6" i="98"/>
  <c r="X6" i="98"/>
  <c r="AH16" i="53"/>
  <c r="AQ16" i="53" s="1"/>
  <c r="AE8" i="41"/>
  <c r="AF8" i="41"/>
  <c r="AO8" i="41" s="1"/>
  <c r="W9" i="41"/>
  <c r="AG8" i="41"/>
  <c r="AP8" i="41" s="1"/>
  <c r="AR17" i="67"/>
  <c r="AG19" i="24"/>
  <c r="AP19" i="24" s="1"/>
  <c r="AE19" i="24"/>
  <c r="W20" i="24"/>
  <c r="AF19" i="24"/>
  <c r="AO19" i="24" s="1"/>
  <c r="Y13" i="44"/>
  <c r="Z13" i="44"/>
  <c r="X13" i="44"/>
  <c r="AR7" i="49"/>
  <c r="AR10" i="45"/>
  <c r="AR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R11" i="84"/>
  <c r="AE12" i="13"/>
  <c r="AG12" i="13"/>
  <c r="AP12" i="13" s="1"/>
  <c r="W13" i="13"/>
  <c r="AF12" i="13"/>
  <c r="AO12" i="13" s="1"/>
  <c r="AE17" i="97"/>
  <c r="W18" i="97"/>
  <c r="AG17" i="97"/>
  <c r="AP17" i="97" s="1"/>
  <c r="AF17" i="97"/>
  <c r="AO17" i="97" s="1"/>
  <c r="AL4" i="72"/>
  <c r="AU4" i="72" s="1"/>
  <c r="AU25" i="72" s="1"/>
  <c r="C11" i="72" s="1"/>
  <c r="F16" i="57" s="1"/>
  <c r="AS4" i="72"/>
  <c r="AS25" i="72" s="1"/>
  <c r="AG18" i="28"/>
  <c r="AP18" i="28" s="1"/>
  <c r="W19" i="28"/>
  <c r="AF18" i="28"/>
  <c r="AO18" i="28" s="1"/>
  <c r="AE18" i="28"/>
  <c r="AR17" i="75"/>
  <c r="AR10" i="20"/>
  <c r="Y18" i="33"/>
  <c r="Z18" i="33" s="1"/>
  <c r="X18" i="33"/>
  <c r="AH8" i="91"/>
  <c r="AQ8" i="91" s="1"/>
  <c r="Y8" i="83"/>
  <c r="X8" i="83"/>
  <c r="Z8" i="83" s="1"/>
  <c r="U7" i="50"/>
  <c r="AR11" i="13"/>
  <c r="AF16" i="93"/>
  <c r="AO16" i="93" s="1"/>
  <c r="AE16" i="93"/>
  <c r="W17" i="93"/>
  <c r="AG16" i="93"/>
  <c r="AP16" i="93" s="1"/>
  <c r="U5" i="35"/>
  <c r="X5" i="35" s="1"/>
  <c r="AK23" i="25"/>
  <c r="AT23" i="25" s="1"/>
  <c r="AJ23" i="25"/>
  <c r="AS23" i="25" s="1"/>
  <c r="AE16" i="52"/>
  <c r="AG16" i="52"/>
  <c r="AP16" i="52" s="1"/>
  <c r="W17" i="52"/>
  <c r="AF16" i="52"/>
  <c r="AO16" i="52" s="1"/>
  <c r="AH8" i="43"/>
  <c r="AQ8" i="43" s="1"/>
  <c r="AR7" i="91"/>
  <c r="AR15" i="53"/>
  <c r="AJ20" i="25"/>
  <c r="AK20" i="25"/>
  <c r="AT20" i="25" s="1"/>
  <c r="AJ14" i="25"/>
  <c r="AK14" i="25"/>
  <c r="AT14" i="25" s="1"/>
  <c r="AJ8" i="25"/>
  <c r="AK8" i="25"/>
  <c r="AT8" i="25" s="1"/>
  <c r="AR6" i="99"/>
  <c r="AH17" i="63"/>
  <c r="AQ17" i="63" s="1"/>
  <c r="AR10" i="54"/>
  <c r="AH8" i="16"/>
  <c r="AQ8" i="16" s="1"/>
  <c r="AR14" i="32"/>
  <c r="AR11" i="92"/>
  <c r="Z8" i="91"/>
  <c r="AN11" i="51"/>
  <c r="AI11" i="51"/>
  <c r="AH12" i="84"/>
  <c r="AQ12" i="84" s="1"/>
  <c r="AR7" i="43"/>
  <c r="Y19" i="2"/>
  <c r="X19" i="2"/>
  <c r="W12" i="20"/>
  <c r="AG11" i="20"/>
  <c r="AP11" i="20" s="1"/>
  <c r="AF11" i="20"/>
  <c r="AO11" i="20" s="1"/>
  <c r="AE11" i="20"/>
  <c r="AF8" i="43"/>
  <c r="AO8" i="43" s="1"/>
  <c r="AG8" i="43"/>
  <c r="AP8" i="43" s="1"/>
  <c r="W9" i="43"/>
  <c r="AE8" i="43"/>
  <c r="AE7" i="55"/>
  <c r="AF7" i="55"/>
  <c r="AO7" i="55" s="1"/>
  <c r="AG7" i="55"/>
  <c r="AP7" i="55" s="1"/>
  <c r="W8" i="55"/>
  <c r="AR15" i="93"/>
  <c r="AR12" i="104"/>
  <c r="AJ19" i="25"/>
  <c r="AK19" i="25"/>
  <c r="AT19" i="25" s="1"/>
  <c r="AJ13" i="25"/>
  <c r="AK13" i="25"/>
  <c r="AT13" i="25" s="1"/>
  <c r="AJ7" i="25"/>
  <c r="AK7" i="25"/>
  <c r="AT7" i="25" s="1"/>
  <c r="AH17" i="47"/>
  <c r="AQ17" i="47" s="1"/>
  <c r="AR14" i="105"/>
  <c r="AH12" i="92"/>
  <c r="AQ12" i="92" s="1"/>
  <c r="AF17" i="63"/>
  <c r="AO17" i="63" s="1"/>
  <c r="AE17" i="63"/>
  <c r="W18" i="63"/>
  <c r="AG17" i="63"/>
  <c r="AP17" i="63" s="1"/>
  <c r="U7" i="90"/>
  <c r="AR16" i="47"/>
  <c r="AH15" i="86"/>
  <c r="AQ15" i="86" s="1"/>
  <c r="Z8" i="16"/>
  <c r="Y7" i="18"/>
  <c r="X7" i="18"/>
  <c r="Z7" i="18" s="1"/>
  <c r="AN19" i="71"/>
  <c r="AI19" i="71"/>
  <c r="Y16" i="89"/>
  <c r="X16" i="89"/>
  <c r="Z12" i="84"/>
  <c r="W16" i="32"/>
  <c r="AG15" i="32"/>
  <c r="AP15" i="32" s="1"/>
  <c r="AE15" i="32"/>
  <c r="AF15" i="32"/>
  <c r="AO15" i="32" s="1"/>
  <c r="Y7" i="103"/>
  <c r="X7" i="103"/>
  <c r="Z7" i="103" s="1"/>
  <c r="Y11" i="58"/>
  <c r="X11" i="58"/>
  <c r="AR18" i="79"/>
  <c r="AR10" i="100"/>
  <c r="AF9" i="95"/>
  <c r="AO9" i="95" s="1"/>
  <c r="AE9" i="95"/>
  <c r="AG9" i="95"/>
  <c r="AP9" i="95" s="1"/>
  <c r="W10" i="95"/>
  <c r="AN6" i="87"/>
  <c r="AI6" i="87"/>
  <c r="X15" i="46"/>
  <c r="Y15" i="46"/>
  <c r="Z15" i="46"/>
  <c r="AN23" i="25"/>
  <c r="AN25" i="25" s="1"/>
  <c r="AI23" i="25"/>
  <c r="AG11" i="88"/>
  <c r="AP11" i="88" s="1"/>
  <c r="AE11" i="88"/>
  <c r="W12" i="88"/>
  <c r="AF11" i="88"/>
  <c r="AO11" i="88" s="1"/>
  <c r="AR8" i="11"/>
  <c r="AH15" i="101"/>
  <c r="AQ15" i="101" s="1"/>
  <c r="AJ18" i="25"/>
  <c r="AK18" i="25"/>
  <c r="AT18" i="25" s="1"/>
  <c r="AK12" i="25"/>
  <c r="AT12" i="25" s="1"/>
  <c r="AJ12" i="25"/>
  <c r="AK6" i="25"/>
  <c r="AT6" i="25" s="1"/>
  <c r="AJ6" i="25"/>
  <c r="Z17" i="47"/>
  <c r="Z12" i="92"/>
  <c r="AH19" i="79"/>
  <c r="AQ19" i="79" s="1"/>
  <c r="AH13" i="104"/>
  <c r="AQ13" i="104" s="1"/>
  <c r="AR14" i="101"/>
  <c r="Z15" i="86"/>
  <c r="AR16" i="97"/>
  <c r="AH11" i="45"/>
  <c r="AQ11" i="45" s="1"/>
  <c r="AH18" i="67"/>
  <c r="AQ18" i="67" s="1"/>
  <c r="AI15" i="89"/>
  <c r="AN15" i="89"/>
  <c r="Y12" i="51"/>
  <c r="Z12" i="51" s="1"/>
  <c r="X12" i="51"/>
  <c r="X19" i="59"/>
  <c r="Y19" i="59"/>
  <c r="Z19" i="59" s="1"/>
  <c r="AR7" i="16"/>
  <c r="AI17" i="38"/>
  <c r="AN17" i="38"/>
  <c r="AN12" i="44"/>
  <c r="AI12" i="44"/>
  <c r="AR15" i="15"/>
  <c r="Z15" i="101"/>
  <c r="AR14" i="86"/>
  <c r="AJ17" i="25"/>
  <c r="AK17" i="25"/>
  <c r="AT17" i="25" s="1"/>
  <c r="AJ11" i="25"/>
  <c r="AK11" i="25"/>
  <c r="AT11" i="25" s="1"/>
  <c r="AJ5" i="25"/>
  <c r="AK5" i="25"/>
  <c r="AT5" i="25" s="1"/>
  <c r="AH18" i="75"/>
  <c r="AQ18" i="75" s="1"/>
  <c r="U7" i="85"/>
  <c r="U6" i="94"/>
  <c r="Z19" i="79"/>
  <c r="Z13" i="104"/>
  <c r="AN17" i="33"/>
  <c r="AI17" i="33"/>
  <c r="AF11" i="96"/>
  <c r="AO11" i="96" s="1"/>
  <c r="AE11" i="96"/>
  <c r="W12" i="96"/>
  <c r="AG11" i="96"/>
  <c r="AP11" i="96" s="1"/>
  <c r="AH8" i="49"/>
  <c r="AQ8" i="49" s="1"/>
  <c r="Z11" i="45"/>
  <c r="Z18" i="67"/>
  <c r="AH11" i="54"/>
  <c r="AQ11" i="54" s="1"/>
  <c r="AH15" i="105"/>
  <c r="AQ15" i="105" s="1"/>
  <c r="AN7" i="83"/>
  <c r="AI7" i="83"/>
  <c r="AR7" i="83" s="1"/>
  <c r="Y12" i="9"/>
  <c r="X12" i="9"/>
  <c r="AN5" i="98"/>
  <c r="AI5" i="98"/>
  <c r="AH17" i="19"/>
  <c r="AQ17" i="19" s="1"/>
  <c r="AH9" i="11"/>
  <c r="AQ9" i="11" s="1"/>
  <c r="AH7" i="99"/>
  <c r="AQ7" i="99" s="1"/>
  <c r="AN11" i="9"/>
  <c r="AI11" i="9"/>
  <c r="Z16" i="15"/>
  <c r="Z7" i="99"/>
  <c r="AR16" i="63"/>
  <c r="AI10" i="58"/>
  <c r="AN10" i="58"/>
  <c r="U5" i="42"/>
  <c r="X5" i="42" s="1"/>
  <c r="Z5" i="10"/>
  <c r="AH5" i="10"/>
  <c r="AQ5" i="10" s="1"/>
  <c r="AI14" i="46"/>
  <c r="AN14" i="46"/>
  <c r="Y18" i="38"/>
  <c r="Z18" i="38" s="1"/>
  <c r="X18" i="38"/>
  <c r="AJ22" i="25"/>
  <c r="AK22" i="25"/>
  <c r="AT22" i="25" s="1"/>
  <c r="AJ16" i="25"/>
  <c r="AK16" i="25"/>
  <c r="AT16" i="25" s="1"/>
  <c r="AJ10" i="25"/>
  <c r="AK10" i="25"/>
  <c r="AT10" i="25" s="1"/>
  <c r="AH12" i="13"/>
  <c r="AQ12" i="13" s="1"/>
  <c r="AH17" i="97"/>
  <c r="AQ17" i="97" s="1"/>
  <c r="Z11" i="100"/>
  <c r="AH11" i="100"/>
  <c r="AQ11" i="100" s="1"/>
  <c r="AI6" i="18"/>
  <c r="AN6" i="18"/>
  <c r="Y20" i="71"/>
  <c r="X20" i="71"/>
  <c r="Z11" i="54"/>
  <c r="U6" i="82"/>
  <c r="Z15" i="105"/>
  <c r="AI18" i="2"/>
  <c r="AN18" i="2"/>
  <c r="AN18" i="59"/>
  <c r="AI18" i="59"/>
  <c r="W20" i="59" l="1"/>
  <c r="AE19" i="59"/>
  <c r="AF19" i="59"/>
  <c r="AO19" i="59" s="1"/>
  <c r="AG19" i="59"/>
  <c r="AP19" i="59" s="1"/>
  <c r="AF18" i="38"/>
  <c r="AO18" i="38" s="1"/>
  <c r="AE18" i="38"/>
  <c r="W19" i="38"/>
  <c r="AG18" i="38"/>
  <c r="AP18" i="38" s="1"/>
  <c r="AF12" i="51"/>
  <c r="AO12" i="51" s="1"/>
  <c r="W13" i="51"/>
  <c r="AE12" i="51"/>
  <c r="AG12" i="51"/>
  <c r="AP12" i="51" s="1"/>
  <c r="AR18" i="59"/>
  <c r="U5" i="82"/>
  <c r="X5" i="82" s="1"/>
  <c r="AR6" i="18"/>
  <c r="W12" i="100"/>
  <c r="AE11" i="100"/>
  <c r="AF11" i="100"/>
  <c r="AO11" i="100" s="1"/>
  <c r="AG11" i="100"/>
  <c r="AP11" i="100" s="1"/>
  <c r="AS10" i="25"/>
  <c r="AL10" i="25"/>
  <c r="AU10" i="25" s="1"/>
  <c r="AR10" i="58"/>
  <c r="U6" i="85"/>
  <c r="AS11" i="25"/>
  <c r="AL11" i="25"/>
  <c r="AU11" i="25" s="1"/>
  <c r="AF15" i="86"/>
  <c r="AO15" i="86" s="1"/>
  <c r="AG15" i="86"/>
  <c r="AP15" i="86" s="1"/>
  <c r="W16" i="86"/>
  <c r="AE15" i="86"/>
  <c r="AH7" i="103"/>
  <c r="AQ7" i="103" s="1"/>
  <c r="AR19" i="71"/>
  <c r="Y12" i="20"/>
  <c r="X12" i="20"/>
  <c r="AS20" i="25"/>
  <c r="AL20" i="25"/>
  <c r="AU20" i="25" s="1"/>
  <c r="AI16" i="93"/>
  <c r="AN16" i="93"/>
  <c r="AH8" i="83"/>
  <c r="AQ8" i="83" s="1"/>
  <c r="Y19" i="28"/>
  <c r="X19" i="28"/>
  <c r="Z19" i="28" s="1"/>
  <c r="AH13" i="44"/>
  <c r="AQ13" i="44" s="1"/>
  <c r="AH5" i="102"/>
  <c r="AQ5" i="102" s="1"/>
  <c r="Z5" i="102"/>
  <c r="Y10" i="11"/>
  <c r="X10" i="11"/>
  <c r="Y17" i="53"/>
  <c r="X17" i="53"/>
  <c r="Y19" i="75"/>
  <c r="X19" i="75"/>
  <c r="AF13" i="104"/>
  <c r="AO13" i="104" s="1"/>
  <c r="AE13" i="104"/>
  <c r="AG13" i="104"/>
  <c r="AP13" i="104" s="1"/>
  <c r="W14" i="104"/>
  <c r="AS12" i="25"/>
  <c r="AL12" i="25"/>
  <c r="AU12" i="25" s="1"/>
  <c r="AF15" i="46"/>
  <c r="AO15" i="46" s="1"/>
  <c r="W16" i="46"/>
  <c r="AG15" i="46"/>
  <c r="AP15" i="46" s="1"/>
  <c r="AE15" i="46"/>
  <c r="Y10" i="95"/>
  <c r="X10" i="95"/>
  <c r="W8" i="103"/>
  <c r="AG7" i="103"/>
  <c r="AP7" i="103" s="1"/>
  <c r="AE7" i="103"/>
  <c r="AF7" i="103"/>
  <c r="AO7" i="103" s="1"/>
  <c r="Y16" i="32"/>
  <c r="X16" i="32"/>
  <c r="U6" i="90"/>
  <c r="AS7" i="25"/>
  <c r="AL7" i="25"/>
  <c r="AU7" i="25" s="1"/>
  <c r="AH19" i="2"/>
  <c r="AQ19" i="2" s="1"/>
  <c r="W9" i="91"/>
  <c r="AF8" i="91"/>
  <c r="AO8" i="91" s="1"/>
  <c r="AG8" i="91"/>
  <c r="AP8" i="91" s="1"/>
  <c r="AE8" i="91"/>
  <c r="AG8" i="83"/>
  <c r="AP8" i="83" s="1"/>
  <c r="AF8" i="83"/>
  <c r="AO8" i="83" s="1"/>
  <c r="AE8" i="83"/>
  <c r="W9" i="83"/>
  <c r="Y18" i="97"/>
  <c r="Z18" i="97" s="1"/>
  <c r="X18" i="97"/>
  <c r="AI12" i="13"/>
  <c r="AN12" i="13"/>
  <c r="AS9" i="25"/>
  <c r="AL9" i="25"/>
  <c r="AU9" i="25" s="1"/>
  <c r="AE13" i="44"/>
  <c r="W14" i="44"/>
  <c r="AG13" i="44"/>
  <c r="AP13" i="44" s="1"/>
  <c r="AF13" i="44"/>
  <c r="AO13" i="44" s="1"/>
  <c r="AN8" i="41"/>
  <c r="AI8" i="41"/>
  <c r="AH6" i="98"/>
  <c r="AQ6" i="98" s="1"/>
  <c r="Y18" i="19"/>
  <c r="X18" i="19"/>
  <c r="AN9" i="11"/>
  <c r="AI9" i="11"/>
  <c r="AG11" i="54"/>
  <c r="AP11" i="54" s="1"/>
  <c r="AE11" i="54"/>
  <c r="AF11" i="54"/>
  <c r="AO11" i="54" s="1"/>
  <c r="W12" i="54"/>
  <c r="AH12" i="9"/>
  <c r="AQ12" i="9" s="1"/>
  <c r="AH20" i="71"/>
  <c r="AQ20" i="71" s="1"/>
  <c r="Z12" i="9"/>
  <c r="Y12" i="96"/>
  <c r="X12" i="96"/>
  <c r="W20" i="79"/>
  <c r="AG19" i="79"/>
  <c r="AP19" i="79" s="1"/>
  <c r="AF19" i="79"/>
  <c r="AO19" i="79" s="1"/>
  <c r="AE19" i="79"/>
  <c r="AS17" i="25"/>
  <c r="AL17" i="25"/>
  <c r="AU17" i="25" s="1"/>
  <c r="AR12" i="44"/>
  <c r="Y12" i="88"/>
  <c r="X12" i="88"/>
  <c r="W13" i="84"/>
  <c r="AG12" i="84"/>
  <c r="AP12" i="84" s="1"/>
  <c r="AF12" i="84"/>
  <c r="AO12" i="84" s="1"/>
  <c r="AE12" i="84"/>
  <c r="AH7" i="18"/>
  <c r="AQ7" i="18" s="1"/>
  <c r="AI7" i="55"/>
  <c r="AN7" i="55"/>
  <c r="Z19" i="2"/>
  <c r="AS8" i="25"/>
  <c r="AL8" i="25"/>
  <c r="AU8" i="25" s="1"/>
  <c r="Y17" i="52"/>
  <c r="X17" i="52"/>
  <c r="Z17" i="52" s="1"/>
  <c r="AH5" i="35"/>
  <c r="AQ5" i="35" s="1"/>
  <c r="Z5" i="35"/>
  <c r="AI17" i="97"/>
  <c r="AN17" i="97"/>
  <c r="AS15" i="25"/>
  <c r="AL15" i="25"/>
  <c r="AU15" i="25" s="1"/>
  <c r="Z6" i="98"/>
  <c r="AN8" i="49"/>
  <c r="AI8" i="49"/>
  <c r="AE18" i="67"/>
  <c r="AF18" i="67"/>
  <c r="AO18" i="67" s="1"/>
  <c r="W19" i="67"/>
  <c r="AG18" i="67"/>
  <c r="AP18" i="67" s="1"/>
  <c r="AN11" i="96"/>
  <c r="AI11" i="96"/>
  <c r="AR15" i="89"/>
  <c r="AF12" i="92"/>
  <c r="AO12" i="92" s="1"/>
  <c r="W13" i="92"/>
  <c r="AE12" i="92"/>
  <c r="AG12" i="92"/>
  <c r="AP12" i="92" s="1"/>
  <c r="AN11" i="88"/>
  <c r="AI11" i="88"/>
  <c r="AH15" i="46"/>
  <c r="AQ15" i="46" s="1"/>
  <c r="AN9" i="95"/>
  <c r="AI9" i="95"/>
  <c r="AH11" i="58"/>
  <c r="AQ11" i="58" s="1"/>
  <c r="AH16" i="89"/>
  <c r="AQ16" i="89" s="1"/>
  <c r="AE7" i="18"/>
  <c r="AF7" i="18"/>
  <c r="AO7" i="18" s="1"/>
  <c r="AG7" i="18"/>
  <c r="AP7" i="18" s="1"/>
  <c r="W8" i="18"/>
  <c r="Y18" i="63"/>
  <c r="Z18" i="63"/>
  <c r="X18" i="63"/>
  <c r="AS13" i="25"/>
  <c r="AL13" i="25"/>
  <c r="AU13" i="25" s="1"/>
  <c r="AN11" i="20"/>
  <c r="AI11" i="20"/>
  <c r="AH18" i="33"/>
  <c r="AQ18" i="33" s="1"/>
  <c r="AR6" i="103"/>
  <c r="AF15" i="105"/>
  <c r="AO15" i="105" s="1"/>
  <c r="AE15" i="105"/>
  <c r="W16" i="105"/>
  <c r="AG15" i="105"/>
  <c r="AP15" i="105" s="1"/>
  <c r="AS22" i="25"/>
  <c r="AL22" i="25"/>
  <c r="AU22" i="25" s="1"/>
  <c r="AG11" i="45"/>
  <c r="AP11" i="45" s="1"/>
  <c r="AE11" i="45"/>
  <c r="AF11" i="45"/>
  <c r="AO11" i="45" s="1"/>
  <c r="W12" i="45"/>
  <c r="U5" i="94"/>
  <c r="X5" i="94" s="1"/>
  <c r="AS5" i="25"/>
  <c r="AL5" i="25"/>
  <c r="AU5" i="25" s="1"/>
  <c r="AH19" i="59"/>
  <c r="AQ19" i="59" s="1"/>
  <c r="AE17" i="47"/>
  <c r="AF17" i="47"/>
  <c r="AO17" i="47" s="1"/>
  <c r="AG17" i="47"/>
  <c r="AP17" i="47" s="1"/>
  <c r="W18" i="47"/>
  <c r="AS18" i="25"/>
  <c r="AL18" i="25"/>
  <c r="AU18" i="25" s="1"/>
  <c r="AR6" i="87"/>
  <c r="Z11" i="58"/>
  <c r="Z16" i="89"/>
  <c r="AN17" i="63"/>
  <c r="AI17" i="63"/>
  <c r="AN8" i="43"/>
  <c r="AI8" i="43"/>
  <c r="AS14" i="25"/>
  <c r="AL14" i="25"/>
  <c r="AU14" i="25" s="1"/>
  <c r="AI16" i="52"/>
  <c r="AN16" i="52"/>
  <c r="AF18" i="33"/>
  <c r="AO18" i="33" s="1"/>
  <c r="AE18" i="33"/>
  <c r="W19" i="33"/>
  <c r="AG18" i="33"/>
  <c r="AP18" i="33" s="1"/>
  <c r="AI18" i="28"/>
  <c r="AN18" i="28"/>
  <c r="AJ4" i="25"/>
  <c r="AK4" i="25"/>
  <c r="AT4" i="25" s="1"/>
  <c r="AT25" i="25" s="1"/>
  <c r="Y20" i="24"/>
  <c r="Z20" i="24"/>
  <c r="X20" i="24"/>
  <c r="AH7" i="87"/>
  <c r="AQ7" i="87" s="1"/>
  <c r="AN17" i="19"/>
  <c r="AI17" i="19"/>
  <c r="AN18" i="75"/>
  <c r="AI18" i="75"/>
  <c r="AR18" i="75" s="1"/>
  <c r="AS16" i="25"/>
  <c r="AL16" i="25"/>
  <c r="AU16" i="25" s="1"/>
  <c r="AE5" i="10"/>
  <c r="W6" i="10"/>
  <c r="AG5" i="10"/>
  <c r="AP5" i="10" s="1"/>
  <c r="AF5" i="10"/>
  <c r="AO5" i="10" s="1"/>
  <c r="AR18" i="2"/>
  <c r="Z20" i="71"/>
  <c r="AR14" i="46"/>
  <c r="W8" i="99"/>
  <c r="AG7" i="99"/>
  <c r="AP7" i="99" s="1"/>
  <c r="AF7" i="99"/>
  <c r="AO7" i="99" s="1"/>
  <c r="AE7" i="99"/>
  <c r="AH5" i="42"/>
  <c r="AQ5" i="42" s="1"/>
  <c r="Z5" i="42"/>
  <c r="W17" i="15"/>
  <c r="AF16" i="15"/>
  <c r="AO16" i="15" s="1"/>
  <c r="AE16" i="15"/>
  <c r="AG16" i="15"/>
  <c r="AP16" i="15" s="1"/>
  <c r="AH18" i="38"/>
  <c r="AQ18" i="38" s="1"/>
  <c r="AR11" i="9"/>
  <c r="AR5" i="98"/>
  <c r="AR17" i="33"/>
  <c r="W16" i="101"/>
  <c r="AF15" i="101"/>
  <c r="AO15" i="101" s="1"/>
  <c r="AE15" i="101"/>
  <c r="AG15" i="101"/>
  <c r="AP15" i="101" s="1"/>
  <c r="AR17" i="38"/>
  <c r="AH12" i="51"/>
  <c r="AQ12" i="51" s="1"/>
  <c r="AS6" i="25"/>
  <c r="AL6" i="25"/>
  <c r="AU6" i="25" s="1"/>
  <c r="AR23" i="25"/>
  <c r="AR25" i="25" s="1"/>
  <c r="AL23" i="25"/>
  <c r="AU23" i="25" s="1"/>
  <c r="AI15" i="32"/>
  <c r="AN15" i="32"/>
  <c r="AE8" i="16"/>
  <c r="AF8" i="16"/>
  <c r="AO8" i="16" s="1"/>
  <c r="AG8" i="16"/>
  <c r="AP8" i="16" s="1"/>
  <c r="W9" i="16"/>
  <c r="AS19" i="25"/>
  <c r="AL19" i="25"/>
  <c r="AU19" i="25" s="1"/>
  <c r="Y8" i="55"/>
  <c r="Z8" i="55"/>
  <c r="X8" i="55"/>
  <c r="Y9" i="43"/>
  <c r="X9" i="43"/>
  <c r="AR11" i="51"/>
  <c r="Y17" i="93"/>
  <c r="Z17" i="93" s="1"/>
  <c r="X17" i="93"/>
  <c r="U6" i="50"/>
  <c r="X13" i="13"/>
  <c r="Y13" i="13"/>
  <c r="AS3" i="25"/>
  <c r="AL3" i="25"/>
  <c r="AU3" i="25" s="1"/>
  <c r="AS21" i="25"/>
  <c r="AL21" i="25"/>
  <c r="AU21" i="25" s="1"/>
  <c r="AN19" i="24"/>
  <c r="AI19" i="24"/>
  <c r="Y9" i="41"/>
  <c r="X9" i="41"/>
  <c r="Z9" i="41" s="1"/>
  <c r="AH5" i="48"/>
  <c r="AQ5" i="48" s="1"/>
  <c r="Z5" i="48"/>
  <c r="Z7" i="87"/>
  <c r="AI16" i="53"/>
  <c r="AP16" i="53"/>
  <c r="Y9" i="49"/>
  <c r="X9" i="49"/>
  <c r="Z18" i="19" l="1"/>
  <c r="Z10" i="11"/>
  <c r="Z16" i="32"/>
  <c r="AG16" i="32" s="1"/>
  <c r="AP16" i="32" s="1"/>
  <c r="Z10" i="95"/>
  <c r="Z19" i="75"/>
  <c r="AF19" i="75" s="1"/>
  <c r="AO19" i="75" s="1"/>
  <c r="AE18" i="97"/>
  <c r="AG18" i="97"/>
  <c r="AP18" i="97" s="1"/>
  <c r="AF18" i="97"/>
  <c r="AO18" i="97" s="1"/>
  <c r="W19" i="97"/>
  <c r="AG10" i="11"/>
  <c r="AP10" i="11" s="1"/>
  <c r="AE10" i="11"/>
  <c r="W11" i="11"/>
  <c r="AF10" i="11"/>
  <c r="AO10" i="11" s="1"/>
  <c r="W18" i="93"/>
  <c r="AG17" i="93"/>
  <c r="AP17" i="93" s="1"/>
  <c r="AF17" i="93"/>
  <c r="AO17" i="93" s="1"/>
  <c r="AE17" i="93"/>
  <c r="W17" i="32"/>
  <c r="AF16" i="32"/>
  <c r="AO16" i="32" s="1"/>
  <c r="AF10" i="95"/>
  <c r="AO10" i="95" s="1"/>
  <c r="AE10" i="95"/>
  <c r="W11" i="95"/>
  <c r="AG10" i="95"/>
  <c r="AP10" i="95" s="1"/>
  <c r="AG7" i="87"/>
  <c r="AP7" i="87" s="1"/>
  <c r="W8" i="87"/>
  <c r="AE7" i="87"/>
  <c r="AF7" i="87"/>
  <c r="AO7" i="87" s="1"/>
  <c r="U5" i="50"/>
  <c r="X5" i="50" s="1"/>
  <c r="AH9" i="49"/>
  <c r="AQ9" i="49" s="1"/>
  <c r="Z9" i="49"/>
  <c r="AG5" i="48"/>
  <c r="AP5" i="48" s="1"/>
  <c r="W6" i="48"/>
  <c r="AE5" i="48"/>
  <c r="AF5" i="48"/>
  <c r="AO5" i="48" s="1"/>
  <c r="AH8" i="55"/>
  <c r="AQ8" i="55" s="1"/>
  <c r="Y9" i="16"/>
  <c r="Z9" i="16" s="1"/>
  <c r="X9" i="16"/>
  <c r="AI15" i="101"/>
  <c r="AN15" i="101"/>
  <c r="AH20" i="24"/>
  <c r="AQ20" i="24" s="1"/>
  <c r="AR18" i="28"/>
  <c r="AR16" i="52"/>
  <c r="X8" i="18"/>
  <c r="Y8" i="18"/>
  <c r="W6" i="35"/>
  <c r="AG5" i="35"/>
  <c r="AP5" i="35" s="1"/>
  <c r="AE5" i="35"/>
  <c r="AF5" i="35"/>
  <c r="AO5" i="35" s="1"/>
  <c r="Y20" i="79"/>
  <c r="X20" i="79"/>
  <c r="Z20" i="79" s="1"/>
  <c r="AN11" i="54"/>
  <c r="AI11" i="54"/>
  <c r="Y8" i="103"/>
  <c r="Z8" i="103" s="1"/>
  <c r="X8" i="103"/>
  <c r="Y14" i="104"/>
  <c r="X14" i="104"/>
  <c r="Z14" i="104" s="1"/>
  <c r="AF19" i="28"/>
  <c r="AO19" i="28" s="1"/>
  <c r="AE19" i="28"/>
  <c r="AG19" i="28"/>
  <c r="AP19" i="28" s="1"/>
  <c r="W20" i="28"/>
  <c r="AH12" i="20"/>
  <c r="AQ12" i="20" s="1"/>
  <c r="AI15" i="86"/>
  <c r="AN15" i="86"/>
  <c r="AI18" i="38"/>
  <c r="AR18" i="38" s="1"/>
  <c r="AN18" i="38"/>
  <c r="AH13" i="13"/>
  <c r="AQ13" i="13" s="1"/>
  <c r="W9" i="55"/>
  <c r="AE8" i="55"/>
  <c r="AG8" i="55"/>
  <c r="AP8" i="55" s="1"/>
  <c r="AF8" i="55"/>
  <c r="AO8" i="55" s="1"/>
  <c r="AI16" i="15"/>
  <c r="AN16" i="15"/>
  <c r="AG5" i="42"/>
  <c r="AP5" i="42" s="1"/>
  <c r="AF5" i="42"/>
  <c r="AO5" i="42" s="1"/>
  <c r="AE5" i="42"/>
  <c r="W6" i="42"/>
  <c r="Y8" i="99"/>
  <c r="X8" i="99"/>
  <c r="AG20" i="24"/>
  <c r="AP20" i="24" s="1"/>
  <c r="AF20" i="24"/>
  <c r="AO20" i="24" s="1"/>
  <c r="AE20" i="24"/>
  <c r="W21" i="24"/>
  <c r="AG16" i="89"/>
  <c r="AP16" i="89" s="1"/>
  <c r="AF16" i="89"/>
  <c r="AO16" i="89" s="1"/>
  <c r="W17" i="89"/>
  <c r="AE16" i="89"/>
  <c r="Y12" i="45"/>
  <c r="X12" i="45"/>
  <c r="AN18" i="67"/>
  <c r="AI18" i="67"/>
  <c r="AE19" i="2"/>
  <c r="AF19" i="2"/>
  <c r="AO19" i="2" s="1"/>
  <c r="W20" i="2"/>
  <c r="AG19" i="2"/>
  <c r="AP19" i="2" s="1"/>
  <c r="Y13" i="84"/>
  <c r="X13" i="84"/>
  <c r="AH12" i="96"/>
  <c r="AQ12" i="96" s="1"/>
  <c r="AI8" i="91"/>
  <c r="AN8" i="91"/>
  <c r="AH10" i="95"/>
  <c r="AQ10" i="95" s="1"/>
  <c r="Y16" i="46"/>
  <c r="X16" i="46"/>
  <c r="AH17" i="53"/>
  <c r="AQ17" i="53" s="1"/>
  <c r="Z12" i="20"/>
  <c r="Y16" i="86"/>
  <c r="X16" i="86"/>
  <c r="U5" i="85"/>
  <c r="X5" i="85" s="1"/>
  <c r="AN12" i="51"/>
  <c r="AI12" i="51"/>
  <c r="AR16" i="53"/>
  <c r="AH9" i="41"/>
  <c r="AQ9" i="41" s="1"/>
  <c r="Y16" i="101"/>
  <c r="X16" i="101"/>
  <c r="Y19" i="33"/>
  <c r="X19" i="33"/>
  <c r="AG11" i="58"/>
  <c r="AP11" i="58" s="1"/>
  <c r="AE11" i="58"/>
  <c r="W12" i="58"/>
  <c r="AF11" i="58"/>
  <c r="AO11" i="58" s="1"/>
  <c r="Y18" i="47"/>
  <c r="X18" i="47"/>
  <c r="Z18" i="47" s="1"/>
  <c r="AH18" i="63"/>
  <c r="AQ18" i="63" s="1"/>
  <c r="AR11" i="96"/>
  <c r="AR8" i="49"/>
  <c r="AR17" i="97"/>
  <c r="AH17" i="52"/>
  <c r="AQ17" i="52" s="1"/>
  <c r="AH12" i="88"/>
  <c r="AQ12" i="88" s="1"/>
  <c r="Z12" i="96"/>
  <c r="AR9" i="11"/>
  <c r="Y9" i="83"/>
  <c r="X9" i="83"/>
  <c r="Z9" i="83" s="1"/>
  <c r="AI13" i="104"/>
  <c r="AR13" i="104" s="1"/>
  <c r="AN13" i="104"/>
  <c r="Z17" i="53"/>
  <c r="AH5" i="82"/>
  <c r="AQ5" i="82" s="1"/>
  <c r="Z5" i="82"/>
  <c r="Y13" i="51"/>
  <c r="X13" i="51"/>
  <c r="AH9" i="43"/>
  <c r="AQ9" i="43" s="1"/>
  <c r="AN8" i="16"/>
  <c r="AI8" i="16"/>
  <c r="Y17" i="15"/>
  <c r="X17" i="15"/>
  <c r="AN18" i="33"/>
  <c r="AI18" i="33"/>
  <c r="AR18" i="33" s="1"/>
  <c r="AR8" i="43"/>
  <c r="AI11" i="45"/>
  <c r="AN11" i="45"/>
  <c r="Y16" i="105"/>
  <c r="X16" i="105"/>
  <c r="AE18" i="63"/>
  <c r="W19" i="63"/>
  <c r="AG18" i="63"/>
  <c r="AP18" i="63" s="1"/>
  <c r="AF18" i="63"/>
  <c r="AO18" i="63" s="1"/>
  <c r="AN7" i="18"/>
  <c r="AI7" i="18"/>
  <c r="AN12" i="92"/>
  <c r="AI12" i="92"/>
  <c r="AF17" i="52"/>
  <c r="AO17" i="52" s="1"/>
  <c r="AG17" i="52"/>
  <c r="AP17" i="52" s="1"/>
  <c r="W18" i="52"/>
  <c r="AE17" i="52"/>
  <c r="AR7" i="55"/>
  <c r="Z12" i="88"/>
  <c r="AN19" i="79"/>
  <c r="AI19" i="79"/>
  <c r="AR19" i="79" s="1"/>
  <c r="AR12" i="13"/>
  <c r="AI8" i="83"/>
  <c r="AN8" i="83"/>
  <c r="AR16" i="93"/>
  <c r="AN11" i="100"/>
  <c r="AI11" i="100"/>
  <c r="W10" i="41"/>
  <c r="AG9" i="41"/>
  <c r="AP9" i="41" s="1"/>
  <c r="AF9" i="41"/>
  <c r="AO9" i="41" s="1"/>
  <c r="AE9" i="41"/>
  <c r="AH17" i="93"/>
  <c r="AQ17" i="93" s="1"/>
  <c r="Z9" i="43"/>
  <c r="AN7" i="99"/>
  <c r="AI7" i="99"/>
  <c r="AF20" i="71"/>
  <c r="AO20" i="71" s="1"/>
  <c r="W21" i="71"/>
  <c r="AG20" i="71"/>
  <c r="AP20" i="71" s="1"/>
  <c r="AE20" i="71"/>
  <c r="Y6" i="10"/>
  <c r="Z6" i="10"/>
  <c r="X6" i="10"/>
  <c r="AR17" i="19"/>
  <c r="AS4" i="25"/>
  <c r="AS25" i="25" s="1"/>
  <c r="AL4" i="25"/>
  <c r="AU4" i="25" s="1"/>
  <c r="AU25" i="25" s="1"/>
  <c r="C11" i="25" s="1"/>
  <c r="AI15" i="105"/>
  <c r="AN15" i="105"/>
  <c r="AR11" i="20"/>
  <c r="Y13" i="92"/>
  <c r="X13" i="92"/>
  <c r="AE6" i="98"/>
  <c r="W7" i="98"/>
  <c r="AF6" i="98"/>
  <c r="AO6" i="98" s="1"/>
  <c r="AG6" i="98"/>
  <c r="AP6" i="98" s="1"/>
  <c r="AN12" i="84"/>
  <c r="AI12" i="84"/>
  <c r="AE12" i="9"/>
  <c r="AF12" i="9"/>
  <c r="AO12" i="9" s="1"/>
  <c r="W13" i="9"/>
  <c r="AG12" i="9"/>
  <c r="AP12" i="9" s="1"/>
  <c r="Y12" i="54"/>
  <c r="X12" i="54"/>
  <c r="AH18" i="19"/>
  <c r="AQ18" i="19" s="1"/>
  <c r="Y14" i="44"/>
  <c r="X14" i="44"/>
  <c r="AH18" i="97"/>
  <c r="AQ18" i="97" s="1"/>
  <c r="Y9" i="91"/>
  <c r="X9" i="91"/>
  <c r="U5" i="90"/>
  <c r="X5" i="90" s="1"/>
  <c r="AI7" i="103"/>
  <c r="AN7" i="103"/>
  <c r="AH19" i="75"/>
  <c r="AQ19" i="75" s="1"/>
  <c r="AH10" i="11"/>
  <c r="AQ10" i="11" s="1"/>
  <c r="AE5" i="102"/>
  <c r="W6" i="102"/>
  <c r="AF5" i="102"/>
  <c r="AO5" i="102" s="1"/>
  <c r="AG5" i="102"/>
  <c r="AP5" i="102" s="1"/>
  <c r="X12" i="100"/>
  <c r="Y12" i="100"/>
  <c r="AN19" i="59"/>
  <c r="AI19" i="59"/>
  <c r="AR19" i="24"/>
  <c r="Z13" i="13"/>
  <c r="AR15" i="32"/>
  <c r="AI5" i="10"/>
  <c r="AN5" i="10"/>
  <c r="AR17" i="63"/>
  <c r="AI17" i="47"/>
  <c r="AN17" i="47"/>
  <c r="Z5" i="94"/>
  <c r="AH5" i="94"/>
  <c r="AQ5" i="94" s="1"/>
  <c r="AR9" i="95"/>
  <c r="AR11" i="88"/>
  <c r="Y19" i="67"/>
  <c r="X19" i="67"/>
  <c r="AE18" i="19"/>
  <c r="W19" i="19"/>
  <c r="AF18" i="19"/>
  <c r="AO18" i="19" s="1"/>
  <c r="AG18" i="19"/>
  <c r="AP18" i="19" s="1"/>
  <c r="AR8" i="41"/>
  <c r="AN13" i="44"/>
  <c r="AI13" i="44"/>
  <c r="AH16" i="32"/>
  <c r="AQ16" i="32" s="1"/>
  <c r="AI15" i="46"/>
  <c r="AN15" i="46"/>
  <c r="AH19" i="28"/>
  <c r="AQ19" i="28" s="1"/>
  <c r="Y19" i="38"/>
  <c r="X19" i="38"/>
  <c r="Y20" i="59"/>
  <c r="X20" i="59"/>
  <c r="Z20" i="59" l="1"/>
  <c r="Z19" i="38"/>
  <c r="AG19" i="75"/>
  <c r="AP19" i="75" s="1"/>
  <c r="W20" i="75"/>
  <c r="AE19" i="75"/>
  <c r="Z14" i="44"/>
  <c r="AE14" i="44" s="1"/>
  <c r="Z8" i="18"/>
  <c r="AE16" i="32"/>
  <c r="Z17" i="15"/>
  <c r="AG19" i="38"/>
  <c r="AP19" i="38" s="1"/>
  <c r="W20" i="38"/>
  <c r="AE19" i="38"/>
  <c r="AF19" i="38"/>
  <c r="AO19" i="38" s="1"/>
  <c r="W9" i="103"/>
  <c r="AG8" i="103"/>
  <c r="AP8" i="103" s="1"/>
  <c r="AF8" i="103"/>
  <c r="AO8" i="103" s="1"/>
  <c r="AE8" i="103"/>
  <c r="AG20" i="79"/>
  <c r="AP20" i="79" s="1"/>
  <c r="W21" i="79"/>
  <c r="AE20" i="79"/>
  <c r="AF20" i="79"/>
  <c r="AO20" i="79" s="1"/>
  <c r="AF8" i="18"/>
  <c r="AO8" i="18" s="1"/>
  <c r="AE8" i="18"/>
  <c r="W9" i="18"/>
  <c r="AG8" i="18"/>
  <c r="AP8" i="18" s="1"/>
  <c r="AG17" i="15"/>
  <c r="AP17" i="15" s="1"/>
  <c r="AF17" i="15"/>
  <c r="AO17" i="15" s="1"/>
  <c r="AE17" i="15"/>
  <c r="W18" i="15"/>
  <c r="W21" i="59"/>
  <c r="AE20" i="59"/>
  <c r="AG20" i="59"/>
  <c r="AP20" i="59" s="1"/>
  <c r="AF20" i="59"/>
  <c r="AO20" i="59" s="1"/>
  <c r="W10" i="16"/>
  <c r="AF9" i="16"/>
  <c r="AO9" i="16" s="1"/>
  <c r="AG9" i="16"/>
  <c r="AP9" i="16" s="1"/>
  <c r="AE9" i="16"/>
  <c r="AR15" i="46"/>
  <c r="AH12" i="100"/>
  <c r="AQ12" i="100" s="1"/>
  <c r="AH14" i="44"/>
  <c r="AQ14" i="44" s="1"/>
  <c r="AH13" i="92"/>
  <c r="AQ13" i="92" s="1"/>
  <c r="AR15" i="105"/>
  <c r="AG6" i="10"/>
  <c r="AP6" i="10" s="1"/>
  <c r="AE6" i="10"/>
  <c r="W7" i="10"/>
  <c r="AF6" i="10"/>
  <c r="AO6" i="10" s="1"/>
  <c r="AR7" i="99"/>
  <c r="Y10" i="41"/>
  <c r="X10" i="41"/>
  <c r="AR8" i="83"/>
  <c r="AH17" i="15"/>
  <c r="AQ17" i="15" s="1"/>
  <c r="AH9" i="83"/>
  <c r="AQ9" i="83" s="1"/>
  <c r="AH18" i="47"/>
  <c r="AQ18" i="47" s="1"/>
  <c r="AE12" i="20"/>
  <c r="W13" i="20"/>
  <c r="AG12" i="20"/>
  <c r="AP12" i="20" s="1"/>
  <c r="AF12" i="20"/>
  <c r="AO12" i="20" s="1"/>
  <c r="AH16" i="46"/>
  <c r="AQ16" i="46" s="1"/>
  <c r="AH12" i="45"/>
  <c r="AQ12" i="45" s="1"/>
  <c r="AH8" i="99"/>
  <c r="AQ8" i="99" s="1"/>
  <c r="AH8" i="103"/>
  <c r="AQ8" i="103" s="1"/>
  <c r="Y6" i="35"/>
  <c r="Z6" i="35" s="1"/>
  <c r="X6" i="35"/>
  <c r="AH9" i="16"/>
  <c r="AQ9" i="16" s="1"/>
  <c r="AI5" i="48"/>
  <c r="AN5" i="48"/>
  <c r="AI16" i="32"/>
  <c r="AN16" i="32"/>
  <c r="Y19" i="19"/>
  <c r="X19" i="19"/>
  <c r="AR7" i="103"/>
  <c r="Z13" i="92"/>
  <c r="AR11" i="100"/>
  <c r="AR12" i="92"/>
  <c r="Y19" i="63"/>
  <c r="X19" i="63"/>
  <c r="AR11" i="45"/>
  <c r="AH13" i="51"/>
  <c r="AQ13" i="51" s="1"/>
  <c r="W6" i="82"/>
  <c r="AE5" i="82"/>
  <c r="AF5" i="82"/>
  <c r="AO5" i="82" s="1"/>
  <c r="AG5" i="82"/>
  <c r="AP5" i="82" s="1"/>
  <c r="W10" i="83"/>
  <c r="AF9" i="83"/>
  <c r="AO9" i="83" s="1"/>
  <c r="AE9" i="83"/>
  <c r="AG9" i="83"/>
  <c r="AP9" i="83" s="1"/>
  <c r="W19" i="47"/>
  <c r="AG18" i="47"/>
  <c r="AP18" i="47" s="1"/>
  <c r="AF18" i="47"/>
  <c r="AO18" i="47" s="1"/>
  <c r="AE18" i="47"/>
  <c r="AH19" i="33"/>
  <c r="AQ19" i="33" s="1"/>
  <c r="Z16" i="46"/>
  <c r="X20" i="2"/>
  <c r="Y20" i="2"/>
  <c r="Z20" i="2"/>
  <c r="Z12" i="45"/>
  <c r="Z8" i="99"/>
  <c r="AI8" i="55"/>
  <c r="AN8" i="55"/>
  <c r="AI19" i="28"/>
  <c r="AN19" i="28"/>
  <c r="Y6" i="48"/>
  <c r="X6" i="48"/>
  <c r="AH5" i="50"/>
  <c r="AQ5" i="50" s="1"/>
  <c r="Z5" i="50"/>
  <c r="Y20" i="75"/>
  <c r="X20" i="75"/>
  <c r="Y11" i="95"/>
  <c r="Z11" i="95"/>
  <c r="X11" i="95"/>
  <c r="Y18" i="93"/>
  <c r="X18" i="93"/>
  <c r="AE5" i="94"/>
  <c r="AF5" i="94"/>
  <c r="AO5" i="94" s="1"/>
  <c r="AG5" i="94"/>
  <c r="AP5" i="94" s="1"/>
  <c r="W6" i="94"/>
  <c r="AR5" i="10"/>
  <c r="AR19" i="59"/>
  <c r="Y13" i="9"/>
  <c r="X13" i="9"/>
  <c r="AI20" i="71"/>
  <c r="AN20" i="71"/>
  <c r="AF9" i="43"/>
  <c r="AO9" i="43" s="1"/>
  <c r="AG9" i="43"/>
  <c r="AP9" i="43" s="1"/>
  <c r="AE9" i="43"/>
  <c r="W10" i="43"/>
  <c r="AN18" i="63"/>
  <c r="AI18" i="63"/>
  <c r="Z13" i="51"/>
  <c r="Z19" i="33"/>
  <c r="Z5" i="85"/>
  <c r="AH5" i="85"/>
  <c r="AQ5" i="85" s="1"/>
  <c r="Y21" i="24"/>
  <c r="X21" i="24"/>
  <c r="Y9" i="55"/>
  <c r="Z9" i="55" s="1"/>
  <c r="X9" i="55"/>
  <c r="AI10" i="95"/>
  <c r="AN10" i="95"/>
  <c r="Y17" i="32"/>
  <c r="Z17" i="32" s="1"/>
  <c r="X17" i="32"/>
  <c r="Y19" i="97"/>
  <c r="X19" i="97"/>
  <c r="AH19" i="67"/>
  <c r="AQ19" i="67" s="1"/>
  <c r="Y6" i="102"/>
  <c r="Z6" i="102" s="1"/>
  <c r="X6" i="102"/>
  <c r="AH5" i="90"/>
  <c r="AQ5" i="90" s="1"/>
  <c r="Z5" i="90"/>
  <c r="AI9" i="41"/>
  <c r="AN9" i="41"/>
  <c r="AI17" i="52"/>
  <c r="AN17" i="52"/>
  <c r="AR7" i="18"/>
  <c r="AH16" i="105"/>
  <c r="AQ16" i="105" s="1"/>
  <c r="AR8" i="16"/>
  <c r="AF17" i="53"/>
  <c r="AO17" i="53" s="1"/>
  <c r="AG17" i="53"/>
  <c r="AP17" i="53" s="1"/>
  <c r="AE17" i="53"/>
  <c r="W18" i="53"/>
  <c r="AH16" i="86"/>
  <c r="AQ16" i="86" s="1"/>
  <c r="AR8" i="91"/>
  <c r="AH13" i="84"/>
  <c r="AQ13" i="84" s="1"/>
  <c r="AN19" i="2"/>
  <c r="AI19" i="2"/>
  <c r="AN20" i="24"/>
  <c r="AI20" i="24"/>
  <c r="AR16" i="15"/>
  <c r="AH14" i="104"/>
  <c r="AQ14" i="104" s="1"/>
  <c r="AR11" i="54"/>
  <c r="AH8" i="18"/>
  <c r="AQ8" i="18" s="1"/>
  <c r="AF9" i="49"/>
  <c r="AO9" i="49" s="1"/>
  <c r="AE9" i="49"/>
  <c r="W10" i="49"/>
  <c r="AG9" i="49"/>
  <c r="AP9" i="49" s="1"/>
  <c r="AI19" i="75"/>
  <c r="AN19" i="75"/>
  <c r="AH19" i="38"/>
  <c r="AQ19" i="38" s="1"/>
  <c r="AH20" i="59"/>
  <c r="AQ20" i="59" s="1"/>
  <c r="Z19" i="67"/>
  <c r="AR17" i="47"/>
  <c r="AN5" i="102"/>
  <c r="AI5" i="102"/>
  <c r="AH9" i="91"/>
  <c r="AQ9" i="91" s="1"/>
  <c r="AN12" i="9"/>
  <c r="AI12" i="9"/>
  <c r="Y7" i="98"/>
  <c r="Z7" i="98" s="1"/>
  <c r="X7" i="98"/>
  <c r="Y21" i="71"/>
  <c r="X21" i="71"/>
  <c r="Y18" i="52"/>
  <c r="Z18" i="52" s="1"/>
  <c r="X18" i="52"/>
  <c r="Z16" i="105"/>
  <c r="Y12" i="58"/>
  <c r="X12" i="58"/>
  <c r="AH16" i="101"/>
  <c r="AQ16" i="101" s="1"/>
  <c r="Z16" i="86"/>
  <c r="Z13" i="84"/>
  <c r="AR18" i="67"/>
  <c r="AI16" i="89"/>
  <c r="AN16" i="89"/>
  <c r="Y6" i="42"/>
  <c r="X6" i="42"/>
  <c r="AE14" i="104"/>
  <c r="AG14" i="104"/>
  <c r="AP14" i="104" s="1"/>
  <c r="W15" i="104"/>
  <c r="AF14" i="104"/>
  <c r="AO14" i="104" s="1"/>
  <c r="AN5" i="35"/>
  <c r="AI5" i="35"/>
  <c r="AN7" i="87"/>
  <c r="AI7" i="87"/>
  <c r="AI17" i="93"/>
  <c r="AN17" i="93"/>
  <c r="Y11" i="11"/>
  <c r="Z11" i="11"/>
  <c r="X11" i="11"/>
  <c r="AR13" i="44"/>
  <c r="AN18" i="19"/>
  <c r="AI18" i="19"/>
  <c r="W14" i="13"/>
  <c r="AF13" i="13"/>
  <c r="AO13" i="13" s="1"/>
  <c r="AE13" i="13"/>
  <c r="AG13" i="13"/>
  <c r="AP13" i="13" s="1"/>
  <c r="Z12" i="100"/>
  <c r="Z9" i="91"/>
  <c r="Z12" i="54"/>
  <c r="AH12" i="54"/>
  <c r="AQ12" i="54" s="1"/>
  <c r="AR12" i="84"/>
  <c r="AN6" i="98"/>
  <c r="AI6" i="98"/>
  <c r="AH6" i="10"/>
  <c r="AQ6" i="10" s="1"/>
  <c r="W13" i="88"/>
  <c r="AG12" i="88"/>
  <c r="AP12" i="88" s="1"/>
  <c r="AE12" i="88"/>
  <c r="AF12" i="88"/>
  <c r="AO12" i="88" s="1"/>
  <c r="AF12" i="96"/>
  <c r="AO12" i="96" s="1"/>
  <c r="AE12" i="96"/>
  <c r="AG12" i="96"/>
  <c r="AP12" i="96" s="1"/>
  <c r="W13" i="96"/>
  <c r="AN11" i="58"/>
  <c r="AI11" i="58"/>
  <c r="Z16" i="101"/>
  <c r="AR12" i="51"/>
  <c r="Y17" i="89"/>
  <c r="X17" i="89"/>
  <c r="AI5" i="42"/>
  <c r="AN5" i="42"/>
  <c r="AR15" i="86"/>
  <c r="Y20" i="28"/>
  <c r="X20" i="28"/>
  <c r="AH20" i="79"/>
  <c r="AQ20" i="79" s="1"/>
  <c r="AR15" i="101"/>
  <c r="Y8" i="87"/>
  <c r="Z8" i="87"/>
  <c r="X8" i="87"/>
  <c r="AI10" i="11"/>
  <c r="AN10" i="11"/>
  <c r="AI18" i="97"/>
  <c r="AN18" i="97"/>
  <c r="Z6" i="48" l="1"/>
  <c r="AG14" i="44"/>
  <c r="AP14" i="44" s="1"/>
  <c r="AF14" i="44"/>
  <c r="AO14" i="44" s="1"/>
  <c r="W15" i="44"/>
  <c r="Z20" i="28"/>
  <c r="AF20" i="28" s="1"/>
  <c r="AO20" i="28" s="1"/>
  <c r="Z6" i="42"/>
  <c r="AE6" i="42" s="1"/>
  <c r="Z19" i="63"/>
  <c r="AE9" i="55"/>
  <c r="W10" i="55"/>
  <c r="AF9" i="55"/>
  <c r="AO9" i="55" s="1"/>
  <c r="AG9" i="55"/>
  <c r="AP9" i="55" s="1"/>
  <c r="AE18" i="52"/>
  <c r="W19" i="52"/>
  <c r="AF18" i="52"/>
  <c r="AO18" i="52" s="1"/>
  <c r="AG18" i="52"/>
  <c r="AP18" i="52" s="1"/>
  <c r="AF19" i="63"/>
  <c r="AO19" i="63" s="1"/>
  <c r="AE19" i="63"/>
  <c r="W20" i="63"/>
  <c r="AG19" i="63"/>
  <c r="AP19" i="63" s="1"/>
  <c r="AF6" i="42"/>
  <c r="AO6" i="42" s="1"/>
  <c r="W7" i="48"/>
  <c r="AF6" i="48"/>
  <c r="AO6" i="48" s="1"/>
  <c r="AE6" i="48"/>
  <c r="AG6" i="48"/>
  <c r="AP6" i="48" s="1"/>
  <c r="AG20" i="28"/>
  <c r="AP20" i="28" s="1"/>
  <c r="AE20" i="28"/>
  <c r="W7" i="102"/>
  <c r="AF6" i="102"/>
  <c r="AO6" i="102" s="1"/>
  <c r="AE6" i="102"/>
  <c r="AG6" i="102"/>
  <c r="AP6" i="102" s="1"/>
  <c r="W8" i="98"/>
  <c r="AG7" i="98"/>
  <c r="AP7" i="98" s="1"/>
  <c r="AF7" i="98"/>
  <c r="AO7" i="98" s="1"/>
  <c r="AE7" i="98"/>
  <c r="AR17" i="93"/>
  <c r="W17" i="86"/>
  <c r="AF16" i="86"/>
  <c r="AO16" i="86" s="1"/>
  <c r="AG16" i="86"/>
  <c r="AP16" i="86" s="1"/>
  <c r="AE16" i="86"/>
  <c r="AH12" i="58"/>
  <c r="AQ12" i="58" s="1"/>
  <c r="AN9" i="49"/>
  <c r="AI9" i="49"/>
  <c r="AR19" i="2"/>
  <c r="AH17" i="32"/>
  <c r="AQ17" i="32" s="1"/>
  <c r="AR18" i="63"/>
  <c r="AH11" i="95"/>
  <c r="AQ11" i="95" s="1"/>
  <c r="AE12" i="45"/>
  <c r="W13" i="45"/>
  <c r="AF12" i="45"/>
  <c r="AO12" i="45" s="1"/>
  <c r="AG12" i="45"/>
  <c r="AP12" i="45" s="1"/>
  <c r="AF13" i="92"/>
  <c r="AO13" i="92" s="1"/>
  <c r="AE13" i="92"/>
  <c r="W14" i="92"/>
  <c r="AG13" i="92"/>
  <c r="AP13" i="92" s="1"/>
  <c r="AH6" i="35"/>
  <c r="AQ6" i="35" s="1"/>
  <c r="AH10" i="41"/>
  <c r="AQ10" i="41" s="1"/>
  <c r="AN9" i="16"/>
  <c r="AI9" i="16"/>
  <c r="AN20" i="59"/>
  <c r="AI20" i="59"/>
  <c r="AN20" i="79"/>
  <c r="AI20" i="79"/>
  <c r="AR20" i="79" s="1"/>
  <c r="W9" i="87"/>
  <c r="AG8" i="87"/>
  <c r="AP8" i="87" s="1"/>
  <c r="AF8" i="87"/>
  <c r="AO8" i="87" s="1"/>
  <c r="AE8" i="87"/>
  <c r="AI13" i="13"/>
  <c r="AN13" i="13"/>
  <c r="AR12" i="9"/>
  <c r="AG17" i="32"/>
  <c r="AP17" i="32" s="1"/>
  <c r="W18" i="32"/>
  <c r="AE17" i="32"/>
  <c r="AF17" i="32"/>
  <c r="AO17" i="32" s="1"/>
  <c r="AG11" i="95"/>
  <c r="AP11" i="95" s="1"/>
  <c r="AF11" i="95"/>
  <c r="AO11" i="95" s="1"/>
  <c r="AE11" i="95"/>
  <c r="W12" i="95"/>
  <c r="W21" i="2"/>
  <c r="AE20" i="2"/>
  <c r="AF20" i="2"/>
  <c r="AO20" i="2" s="1"/>
  <c r="AG20" i="2"/>
  <c r="AP20" i="2" s="1"/>
  <c r="AR16" i="32"/>
  <c r="AE6" i="35"/>
  <c r="W7" i="35"/>
  <c r="AF6" i="35"/>
  <c r="AO6" i="35" s="1"/>
  <c r="AG6" i="35"/>
  <c r="AP6" i="35" s="1"/>
  <c r="Z10" i="41"/>
  <c r="Y7" i="10"/>
  <c r="X7" i="10"/>
  <c r="Y21" i="59"/>
  <c r="X21" i="59"/>
  <c r="Y21" i="79"/>
  <c r="X21" i="79"/>
  <c r="Y9" i="103"/>
  <c r="X9" i="103"/>
  <c r="Z9" i="103" s="1"/>
  <c r="AH21" i="71"/>
  <c r="AQ21" i="71" s="1"/>
  <c r="W13" i="54"/>
  <c r="AG12" i="54"/>
  <c r="AP12" i="54" s="1"/>
  <c r="AE12" i="54"/>
  <c r="AF12" i="54"/>
  <c r="AO12" i="54" s="1"/>
  <c r="AH11" i="11"/>
  <c r="AQ11" i="11" s="1"/>
  <c r="AR16" i="89"/>
  <c r="Z21" i="71"/>
  <c r="AE19" i="67"/>
  <c r="W20" i="67"/>
  <c r="AG19" i="67"/>
  <c r="AP19" i="67" s="1"/>
  <c r="AF19" i="67"/>
  <c r="AO19" i="67" s="1"/>
  <c r="AR19" i="75"/>
  <c r="Y18" i="53"/>
  <c r="X18" i="53"/>
  <c r="Z18" i="53" s="1"/>
  <c r="AG5" i="90"/>
  <c r="AP5" i="90" s="1"/>
  <c r="AF5" i="90"/>
  <c r="AO5" i="90" s="1"/>
  <c r="W6" i="90"/>
  <c r="AE5" i="90"/>
  <c r="AH21" i="24"/>
  <c r="AQ21" i="24" s="1"/>
  <c r="AR20" i="71"/>
  <c r="AN5" i="94"/>
  <c r="AI5" i="94"/>
  <c r="AE5" i="50"/>
  <c r="W6" i="50"/>
  <c r="AG5" i="50"/>
  <c r="AP5" i="50" s="1"/>
  <c r="AF5" i="50"/>
  <c r="AO5" i="50" s="1"/>
  <c r="AR19" i="28"/>
  <c r="AI18" i="47"/>
  <c r="AN18" i="47"/>
  <c r="AN9" i="83"/>
  <c r="AI9" i="83"/>
  <c r="AN5" i="82"/>
  <c r="AI5" i="82"/>
  <c r="AN6" i="10"/>
  <c r="AI6" i="10"/>
  <c r="Y9" i="18"/>
  <c r="X9" i="18"/>
  <c r="AR5" i="42"/>
  <c r="AH17" i="89"/>
  <c r="AQ17" i="89" s="1"/>
  <c r="AR11" i="58"/>
  <c r="AR18" i="97"/>
  <c r="Z17" i="89"/>
  <c r="AR7" i="87"/>
  <c r="Y15" i="104"/>
  <c r="X15" i="104"/>
  <c r="Z12" i="58"/>
  <c r="W10" i="91"/>
  <c r="AF9" i="91"/>
  <c r="AO9" i="91" s="1"/>
  <c r="AG9" i="91"/>
  <c r="AP9" i="91" s="1"/>
  <c r="AE9" i="91"/>
  <c r="Y14" i="13"/>
  <c r="X14" i="13"/>
  <c r="W12" i="11"/>
  <c r="AG11" i="11"/>
  <c r="AP11" i="11" s="1"/>
  <c r="AF11" i="11"/>
  <c r="AO11" i="11" s="1"/>
  <c r="AE11" i="11"/>
  <c r="AR5" i="35"/>
  <c r="AI14" i="104"/>
  <c r="AN14" i="104"/>
  <c r="W17" i="105"/>
  <c r="AF16" i="105"/>
  <c r="AO16" i="105" s="1"/>
  <c r="AG16" i="105"/>
  <c r="AP16" i="105" s="1"/>
  <c r="AE16" i="105"/>
  <c r="AI17" i="53"/>
  <c r="AN17" i="53"/>
  <c r="AR17" i="52"/>
  <c r="AH19" i="97"/>
  <c r="AQ19" i="97" s="1"/>
  <c r="Z21" i="24"/>
  <c r="AE5" i="85"/>
  <c r="AF5" i="85"/>
  <c r="AO5" i="85" s="1"/>
  <c r="W6" i="85"/>
  <c r="AG5" i="85"/>
  <c r="AP5" i="85" s="1"/>
  <c r="Y10" i="43"/>
  <c r="X10" i="43"/>
  <c r="AH13" i="9"/>
  <c r="AQ13" i="9" s="1"/>
  <c r="AH18" i="93"/>
  <c r="AQ18" i="93" s="1"/>
  <c r="AH20" i="75"/>
  <c r="AQ20" i="75" s="1"/>
  <c r="AH20" i="2"/>
  <c r="AQ20" i="2" s="1"/>
  <c r="Y6" i="82"/>
  <c r="X6" i="82"/>
  <c r="AH19" i="19"/>
  <c r="AQ19" i="19" s="1"/>
  <c r="AR5" i="48"/>
  <c r="Y10" i="16"/>
  <c r="Z10" i="16"/>
  <c r="X10" i="16"/>
  <c r="Y18" i="15"/>
  <c r="X18" i="15"/>
  <c r="AN8" i="18"/>
  <c r="AI8" i="18"/>
  <c r="AI19" i="38"/>
  <c r="AN19" i="38"/>
  <c r="AR10" i="11"/>
  <c r="Y13" i="96"/>
  <c r="X13" i="96"/>
  <c r="Z13" i="96" s="1"/>
  <c r="AN12" i="88"/>
  <c r="AI12" i="88"/>
  <c r="AH8" i="87"/>
  <c r="AQ8" i="87" s="1"/>
  <c r="W13" i="100"/>
  <c r="AF12" i="100"/>
  <c r="AO12" i="100" s="1"/>
  <c r="AE12" i="100"/>
  <c r="AG12" i="100"/>
  <c r="AP12" i="100" s="1"/>
  <c r="AR18" i="19"/>
  <c r="AH6" i="42"/>
  <c r="AQ6" i="42" s="1"/>
  <c r="AH18" i="52"/>
  <c r="AQ18" i="52" s="1"/>
  <c r="AH7" i="98"/>
  <c r="AQ7" i="98" s="1"/>
  <c r="AR5" i="102"/>
  <c r="AR20" i="24"/>
  <c r="AH6" i="102"/>
  <c r="AQ6" i="102" s="1"/>
  <c r="Z19" i="97"/>
  <c r="AR10" i="95"/>
  <c r="AG19" i="33"/>
  <c r="AP19" i="33" s="1"/>
  <c r="W20" i="33"/>
  <c r="AF19" i="33"/>
  <c r="AO19" i="33" s="1"/>
  <c r="AE19" i="33"/>
  <c r="AI9" i="43"/>
  <c r="AN9" i="43"/>
  <c r="Z13" i="9"/>
  <c r="Z18" i="93"/>
  <c r="Z20" i="75"/>
  <c r="AH6" i="48"/>
  <c r="AQ6" i="48" s="1"/>
  <c r="AR8" i="55"/>
  <c r="AE16" i="46"/>
  <c r="W17" i="46"/>
  <c r="AG16" i="46"/>
  <c r="AP16" i="46" s="1"/>
  <c r="AF16" i="46"/>
  <c r="AO16" i="46" s="1"/>
  <c r="Y10" i="83"/>
  <c r="Z10" i="83"/>
  <c r="X10" i="83"/>
  <c r="Z19" i="19"/>
  <c r="Y13" i="20"/>
  <c r="X13" i="20"/>
  <c r="AI17" i="15"/>
  <c r="AN17" i="15"/>
  <c r="Y15" i="44"/>
  <c r="X15" i="44"/>
  <c r="AN8" i="103"/>
  <c r="AI8" i="103"/>
  <c r="Y20" i="38"/>
  <c r="Z20" i="38"/>
  <c r="X20" i="38"/>
  <c r="AH20" i="28"/>
  <c r="AQ20" i="28" s="1"/>
  <c r="AE16" i="101"/>
  <c r="AF16" i="101"/>
  <c r="AO16" i="101" s="1"/>
  <c r="W17" i="101"/>
  <c r="AG16" i="101"/>
  <c r="AP16" i="101" s="1"/>
  <c r="AN12" i="96"/>
  <c r="AI12" i="96"/>
  <c r="Y13" i="88"/>
  <c r="Z13" i="88"/>
  <c r="X13" i="88"/>
  <c r="AR6" i="98"/>
  <c r="W14" i="84"/>
  <c r="AE13" i="84"/>
  <c r="AF13" i="84"/>
  <c r="AO13" i="84" s="1"/>
  <c r="AG13" i="84"/>
  <c r="AP13" i="84" s="1"/>
  <c r="X10" i="49"/>
  <c r="Y10" i="49"/>
  <c r="Z10" i="49" s="1"/>
  <c r="AR9" i="41"/>
  <c r="AH9" i="55"/>
  <c r="AQ9" i="55" s="1"/>
  <c r="AE13" i="51"/>
  <c r="W14" i="51"/>
  <c r="AF13" i="51"/>
  <c r="AO13" i="51" s="1"/>
  <c r="AG13" i="51"/>
  <c r="AP13" i="51" s="1"/>
  <c r="Y6" i="94"/>
  <c r="X6" i="94"/>
  <c r="Z6" i="94" s="1"/>
  <c r="AG8" i="99"/>
  <c r="AP8" i="99" s="1"/>
  <c r="AF8" i="99"/>
  <c r="AO8" i="99" s="1"/>
  <c r="W9" i="99"/>
  <c r="AE8" i="99"/>
  <c r="Y19" i="47"/>
  <c r="X19" i="47"/>
  <c r="Z19" i="47" s="1"/>
  <c r="AH19" i="63"/>
  <c r="AQ19" i="63" s="1"/>
  <c r="AI12" i="20"/>
  <c r="AN12" i="20"/>
  <c r="AI14" i="44"/>
  <c r="AN14" i="44"/>
  <c r="Z13" i="20" l="1"/>
  <c r="Z15" i="44"/>
  <c r="Z14" i="13"/>
  <c r="AE14" i="13" s="1"/>
  <c r="W21" i="28"/>
  <c r="W7" i="42"/>
  <c r="Y7" i="42" s="1"/>
  <c r="AG6" i="42"/>
  <c r="AP6" i="42" s="1"/>
  <c r="AF13" i="20"/>
  <c r="AO13" i="20" s="1"/>
  <c r="W14" i="20"/>
  <c r="AG13" i="20"/>
  <c r="AP13" i="20" s="1"/>
  <c r="AE13" i="20"/>
  <c r="AF15" i="44"/>
  <c r="AO15" i="44" s="1"/>
  <c r="AG15" i="44"/>
  <c r="AP15" i="44" s="1"/>
  <c r="AE15" i="44"/>
  <c r="W16" i="44"/>
  <c r="AE10" i="49"/>
  <c r="AF10" i="49"/>
  <c r="AO10" i="49" s="1"/>
  <c r="AG10" i="49"/>
  <c r="AP10" i="49" s="1"/>
  <c r="W11" i="49"/>
  <c r="AF14" i="13"/>
  <c r="AO14" i="13" s="1"/>
  <c r="AG14" i="13"/>
  <c r="AP14" i="13" s="1"/>
  <c r="W15" i="13"/>
  <c r="W7" i="94"/>
  <c r="AF6" i="94"/>
  <c r="AO6" i="94" s="1"/>
  <c r="AE6" i="94"/>
  <c r="AG6" i="94"/>
  <c r="AP6" i="94" s="1"/>
  <c r="AH15" i="44"/>
  <c r="AQ15" i="44" s="1"/>
  <c r="AE18" i="93"/>
  <c r="W19" i="93"/>
  <c r="AG18" i="93"/>
  <c r="AP18" i="93" s="1"/>
  <c r="AF18" i="93"/>
  <c r="AO18" i="93" s="1"/>
  <c r="Y20" i="33"/>
  <c r="X20" i="33"/>
  <c r="AH18" i="15"/>
  <c r="AQ18" i="15" s="1"/>
  <c r="AH10" i="43"/>
  <c r="AQ10" i="43" s="1"/>
  <c r="AR14" i="104"/>
  <c r="Y12" i="11"/>
  <c r="X12" i="11"/>
  <c r="AR6" i="10"/>
  <c r="AN6" i="35"/>
  <c r="AI6" i="35"/>
  <c r="Y21" i="2"/>
  <c r="X21" i="2"/>
  <c r="Z21" i="2" s="1"/>
  <c r="AR9" i="16"/>
  <c r="AN19" i="63"/>
  <c r="AI19" i="63"/>
  <c r="AI18" i="52"/>
  <c r="AN18" i="52"/>
  <c r="AI13" i="51"/>
  <c r="AN13" i="51"/>
  <c r="AR12" i="96"/>
  <c r="AE10" i="83"/>
  <c r="W11" i="83"/>
  <c r="AG10" i="83"/>
  <c r="AP10" i="83" s="1"/>
  <c r="AF10" i="83"/>
  <c r="AO10" i="83" s="1"/>
  <c r="Y9" i="99"/>
  <c r="X9" i="99"/>
  <c r="Z9" i="99" s="1"/>
  <c r="AH19" i="47"/>
  <c r="AQ19" i="47" s="1"/>
  <c r="AH13" i="88"/>
  <c r="AQ13" i="88" s="1"/>
  <c r="AH20" i="38"/>
  <c r="AQ20" i="38" s="1"/>
  <c r="AE13" i="9"/>
  <c r="W14" i="9"/>
  <c r="AG13" i="9"/>
  <c r="AP13" i="9" s="1"/>
  <c r="AF13" i="9"/>
  <c r="AO13" i="9" s="1"/>
  <c r="AR12" i="88"/>
  <c r="Z18" i="15"/>
  <c r="Z10" i="43"/>
  <c r="AN5" i="85"/>
  <c r="AI5" i="85"/>
  <c r="AI16" i="105"/>
  <c r="AN16" i="105"/>
  <c r="AH14" i="13"/>
  <c r="AQ14" i="13" s="1"/>
  <c r="AR18" i="47"/>
  <c r="Y6" i="50"/>
  <c r="Z6" i="50"/>
  <c r="X6" i="50"/>
  <c r="AH21" i="59"/>
  <c r="AQ21" i="59" s="1"/>
  <c r="AG10" i="41"/>
  <c r="AP10" i="41" s="1"/>
  <c r="AE10" i="41"/>
  <c r="AF10" i="41"/>
  <c r="AO10" i="41" s="1"/>
  <c r="W11" i="41"/>
  <c r="Y9" i="87"/>
  <c r="X9" i="87"/>
  <c r="Y14" i="92"/>
  <c r="X14" i="92"/>
  <c r="Y13" i="45"/>
  <c r="X13" i="45"/>
  <c r="Y17" i="86"/>
  <c r="X17" i="86"/>
  <c r="Y7" i="102"/>
  <c r="X7" i="102"/>
  <c r="X7" i="42"/>
  <c r="AR14" i="44"/>
  <c r="AE13" i="88"/>
  <c r="W14" i="88"/>
  <c r="AG13" i="88"/>
  <c r="AP13" i="88" s="1"/>
  <c r="AF13" i="88"/>
  <c r="AO13" i="88" s="1"/>
  <c r="Y17" i="101"/>
  <c r="X17" i="101"/>
  <c r="W21" i="38"/>
  <c r="AE20" i="38"/>
  <c r="AF20" i="38"/>
  <c r="AO20" i="38" s="1"/>
  <c r="AG20" i="38"/>
  <c r="AP20" i="38" s="1"/>
  <c r="AF19" i="19"/>
  <c r="AO19" i="19" s="1"/>
  <c r="AG19" i="19"/>
  <c r="AP19" i="19" s="1"/>
  <c r="W20" i="19"/>
  <c r="AE19" i="19"/>
  <c r="AF21" i="24"/>
  <c r="AO21" i="24" s="1"/>
  <c r="AG21" i="24"/>
  <c r="AP21" i="24" s="1"/>
  <c r="W22" i="24"/>
  <c r="AE21" i="24"/>
  <c r="Y10" i="91"/>
  <c r="X10" i="91"/>
  <c r="Z10" i="91" s="1"/>
  <c r="AR5" i="82"/>
  <c r="AI5" i="50"/>
  <c r="AN5" i="50"/>
  <c r="AH18" i="53"/>
  <c r="AQ18" i="53" s="1"/>
  <c r="AH9" i="103"/>
  <c r="AQ9" i="103" s="1"/>
  <c r="Z21" i="59"/>
  <c r="Y12" i="95"/>
  <c r="X12" i="95"/>
  <c r="AI17" i="32"/>
  <c r="AN17" i="32"/>
  <c r="AR13" i="13"/>
  <c r="AN13" i="92"/>
  <c r="AI13" i="92"/>
  <c r="AN12" i="45"/>
  <c r="AI12" i="45"/>
  <c r="AR12" i="45" s="1"/>
  <c r="Y8" i="98"/>
  <c r="X8" i="98"/>
  <c r="AN6" i="48"/>
  <c r="AI6" i="48"/>
  <c r="AR12" i="20"/>
  <c r="AF19" i="47"/>
  <c r="AO19" i="47" s="1"/>
  <c r="W20" i="47"/>
  <c r="AG19" i="47"/>
  <c r="AP19" i="47" s="1"/>
  <c r="AE19" i="47"/>
  <c r="AH6" i="94"/>
  <c r="AQ6" i="94" s="1"/>
  <c r="Y14" i="51"/>
  <c r="Z14" i="51" s="1"/>
  <c r="X14" i="51"/>
  <c r="AN13" i="84"/>
  <c r="AI13" i="84"/>
  <c r="AH10" i="83"/>
  <c r="AQ10" i="83" s="1"/>
  <c r="Y17" i="46"/>
  <c r="Z17" i="46"/>
  <c r="X17" i="46"/>
  <c r="AR9" i="43"/>
  <c r="AN12" i="100"/>
  <c r="AI12" i="100"/>
  <c r="AH13" i="96"/>
  <c r="AQ13" i="96" s="1"/>
  <c r="AR19" i="38"/>
  <c r="AH10" i="16"/>
  <c r="AQ10" i="16" s="1"/>
  <c r="AI11" i="11"/>
  <c r="AN11" i="11"/>
  <c r="AE12" i="58"/>
  <c r="W13" i="58"/>
  <c r="AF12" i="58"/>
  <c r="AO12" i="58" s="1"/>
  <c r="AG12" i="58"/>
  <c r="AP12" i="58" s="1"/>
  <c r="AF17" i="89"/>
  <c r="AO17" i="89" s="1"/>
  <c r="AE17" i="89"/>
  <c r="W18" i="89"/>
  <c r="AG17" i="89"/>
  <c r="AP17" i="89" s="1"/>
  <c r="AH9" i="18"/>
  <c r="AQ9" i="18" s="1"/>
  <c r="AR5" i="94"/>
  <c r="AF18" i="53"/>
  <c r="AO18" i="53" s="1"/>
  <c r="AG18" i="53"/>
  <c r="AP18" i="53" s="1"/>
  <c r="W19" i="53"/>
  <c r="AE18" i="53"/>
  <c r="Y20" i="67"/>
  <c r="Z20" i="67" s="1"/>
  <c r="X20" i="67"/>
  <c r="AN12" i="54"/>
  <c r="AI12" i="54"/>
  <c r="W10" i="103"/>
  <c r="AE9" i="103"/>
  <c r="AG9" i="103"/>
  <c r="AP9" i="103" s="1"/>
  <c r="AF9" i="103"/>
  <c r="AO9" i="103" s="1"/>
  <c r="AN11" i="95"/>
  <c r="AI11" i="95"/>
  <c r="Y18" i="32"/>
  <c r="Z18" i="32"/>
  <c r="X18" i="32"/>
  <c r="AI20" i="28"/>
  <c r="AN20" i="28"/>
  <c r="AI6" i="42"/>
  <c r="AN6" i="42"/>
  <c r="AH15" i="104"/>
  <c r="AQ15" i="104" s="1"/>
  <c r="Z9" i="18"/>
  <c r="AR9" i="83"/>
  <c r="AN5" i="90"/>
  <c r="AI5" i="90"/>
  <c r="AN19" i="67"/>
  <c r="AI19" i="67"/>
  <c r="AH7" i="10"/>
  <c r="AQ7" i="10" s="1"/>
  <c r="AN8" i="87"/>
  <c r="AI8" i="87"/>
  <c r="AR20" i="59"/>
  <c r="AI16" i="86"/>
  <c r="AR16" i="86" s="1"/>
  <c r="AN16" i="86"/>
  <c r="Y7" i="48"/>
  <c r="X7" i="48"/>
  <c r="Z7" i="48" s="1"/>
  <c r="Y10" i="55"/>
  <c r="X10" i="55"/>
  <c r="Y14" i="84"/>
  <c r="Z14" i="84" s="1"/>
  <c r="X14" i="84"/>
  <c r="AI16" i="101"/>
  <c r="AN16" i="101"/>
  <c r="AR8" i="103"/>
  <c r="AR17" i="15"/>
  <c r="AI16" i="46"/>
  <c r="AN16" i="46"/>
  <c r="AI19" i="33"/>
  <c r="AN19" i="33"/>
  <c r="AF19" i="97"/>
  <c r="AO19" i="97" s="1"/>
  <c r="AE19" i="97"/>
  <c r="AN19" i="97" s="1"/>
  <c r="AG19" i="97"/>
  <c r="W20" i="97"/>
  <c r="W14" i="96"/>
  <c r="AE13" i="96"/>
  <c r="AG13" i="96"/>
  <c r="AP13" i="96" s="1"/>
  <c r="AF13" i="96"/>
  <c r="AO13" i="96" s="1"/>
  <c r="AR8" i="18"/>
  <c r="AE10" i="16"/>
  <c r="W11" i="16"/>
  <c r="AF10" i="16"/>
  <c r="AO10" i="16" s="1"/>
  <c r="AG10" i="16"/>
  <c r="AP10" i="16" s="1"/>
  <c r="AH6" i="82"/>
  <c r="AQ6" i="82" s="1"/>
  <c r="Y17" i="105"/>
  <c r="X17" i="105"/>
  <c r="AN8" i="99"/>
  <c r="AI8" i="99"/>
  <c r="AH10" i="49"/>
  <c r="AQ10" i="49" s="1"/>
  <c r="AH13" i="20"/>
  <c r="AQ13" i="20" s="1"/>
  <c r="W21" i="75"/>
  <c r="AG20" i="75"/>
  <c r="AP20" i="75" s="1"/>
  <c r="AF20" i="75"/>
  <c r="AO20" i="75" s="1"/>
  <c r="AE20" i="75"/>
  <c r="Y13" i="100"/>
  <c r="Z13" i="100"/>
  <c r="X13" i="100"/>
  <c r="Z6" i="82"/>
  <c r="Y6" i="85"/>
  <c r="X6" i="85"/>
  <c r="AR17" i="53"/>
  <c r="AI9" i="91"/>
  <c r="AN9" i="91"/>
  <c r="Z15" i="104"/>
  <c r="Y6" i="90"/>
  <c r="X6" i="90"/>
  <c r="Z6" i="90" s="1"/>
  <c r="AF21" i="71"/>
  <c r="AO21" i="71" s="1"/>
  <c r="AE21" i="71"/>
  <c r="W22" i="71"/>
  <c r="AG21" i="71"/>
  <c r="AP21" i="71" s="1"/>
  <c r="Y13" i="54"/>
  <c r="X13" i="54"/>
  <c r="Z21" i="79"/>
  <c r="AH21" i="79"/>
  <c r="AQ21" i="79" s="1"/>
  <c r="Z7" i="10"/>
  <c r="Y7" i="35"/>
  <c r="X7" i="35"/>
  <c r="AN20" i="2"/>
  <c r="AI20" i="2"/>
  <c r="AR9" i="49"/>
  <c r="AN7" i="98"/>
  <c r="AI7" i="98"/>
  <c r="AN6" i="102"/>
  <c r="AI6" i="102"/>
  <c r="Y21" i="28"/>
  <c r="Z21" i="28" s="1"/>
  <c r="X21" i="28"/>
  <c r="Y20" i="63"/>
  <c r="X20" i="63"/>
  <c r="Y19" i="52"/>
  <c r="X19" i="52"/>
  <c r="AI9" i="55"/>
  <c r="AN9" i="55"/>
  <c r="Z19" i="52" l="1"/>
  <c r="Z13" i="54"/>
  <c r="Z20" i="63"/>
  <c r="AG14" i="51"/>
  <c r="AP14" i="51" s="1"/>
  <c r="W15" i="51"/>
  <c r="AE14" i="51"/>
  <c r="AF14" i="51"/>
  <c r="AO14" i="51" s="1"/>
  <c r="AG19" i="52"/>
  <c r="AP19" i="52" s="1"/>
  <c r="W20" i="52"/>
  <c r="AE19" i="52"/>
  <c r="AF19" i="52"/>
  <c r="AO19" i="52" s="1"/>
  <c r="W21" i="63"/>
  <c r="AE20" i="63"/>
  <c r="AF20" i="63"/>
  <c r="AO20" i="63" s="1"/>
  <c r="AG20" i="63"/>
  <c r="AP20" i="63" s="1"/>
  <c r="AE21" i="28"/>
  <c r="AF21" i="28"/>
  <c r="AO21" i="28" s="1"/>
  <c r="W22" i="28"/>
  <c r="AG21" i="28"/>
  <c r="AP21" i="28" s="1"/>
  <c r="W14" i="54"/>
  <c r="AG13" i="54"/>
  <c r="AP13" i="54" s="1"/>
  <c r="AE13" i="54"/>
  <c r="AF13" i="54"/>
  <c r="AO13" i="54" s="1"/>
  <c r="AF7" i="10"/>
  <c r="AO7" i="10" s="1"/>
  <c r="AG7" i="10"/>
  <c r="AP7" i="10" s="1"/>
  <c r="W8" i="10"/>
  <c r="AE7" i="10"/>
  <c r="AE13" i="100"/>
  <c r="W14" i="100"/>
  <c r="AG13" i="100"/>
  <c r="AP13" i="100" s="1"/>
  <c r="AF13" i="100"/>
  <c r="AO13" i="100" s="1"/>
  <c r="AH17" i="105"/>
  <c r="AQ17" i="105" s="1"/>
  <c r="AR20" i="2"/>
  <c r="AH6" i="90"/>
  <c r="AQ6" i="90" s="1"/>
  <c r="AH13" i="100"/>
  <c r="AQ13" i="100" s="1"/>
  <c r="Y21" i="75"/>
  <c r="X21" i="75"/>
  <c r="Y11" i="16"/>
  <c r="X11" i="16"/>
  <c r="AH14" i="84"/>
  <c r="AQ14" i="84" s="1"/>
  <c r="AH7" i="48"/>
  <c r="AQ7" i="48" s="1"/>
  <c r="AH18" i="32"/>
  <c r="AQ18" i="32" s="1"/>
  <c r="AH20" i="67"/>
  <c r="AQ20" i="67" s="1"/>
  <c r="Y13" i="58"/>
  <c r="X13" i="58"/>
  <c r="W22" i="59"/>
  <c r="AF21" i="59"/>
  <c r="AO21" i="59" s="1"/>
  <c r="AE21" i="59"/>
  <c r="AG21" i="59"/>
  <c r="AP21" i="59" s="1"/>
  <c r="AH10" i="91"/>
  <c r="AQ10" i="91" s="1"/>
  <c r="AH9" i="99"/>
  <c r="AQ9" i="99" s="1"/>
  <c r="Y11" i="83"/>
  <c r="X11" i="83"/>
  <c r="AH21" i="2"/>
  <c r="AQ21" i="2" s="1"/>
  <c r="AN10" i="16"/>
  <c r="AI10" i="16"/>
  <c r="AN13" i="96"/>
  <c r="AI13" i="96"/>
  <c r="W15" i="84"/>
  <c r="AG14" i="84"/>
  <c r="AP14" i="84" s="1"/>
  <c r="AE14" i="84"/>
  <c r="AF14" i="84"/>
  <c r="AO14" i="84" s="1"/>
  <c r="AE7" i="48"/>
  <c r="AF7" i="48"/>
  <c r="AO7" i="48" s="1"/>
  <c r="W8" i="48"/>
  <c r="AG7" i="48"/>
  <c r="AP7" i="48" s="1"/>
  <c r="AR8" i="87"/>
  <c r="AE18" i="32"/>
  <c r="AG18" i="32"/>
  <c r="AP18" i="32" s="1"/>
  <c r="AF18" i="32"/>
  <c r="AO18" i="32" s="1"/>
  <c r="W19" i="32"/>
  <c r="W21" i="67"/>
  <c r="AE20" i="67"/>
  <c r="AF20" i="67"/>
  <c r="AO20" i="67" s="1"/>
  <c r="AG20" i="67"/>
  <c r="AP20" i="67" s="1"/>
  <c r="Y18" i="89"/>
  <c r="X18" i="89"/>
  <c r="Z18" i="89" s="1"/>
  <c r="AN12" i="58"/>
  <c r="AI12" i="58"/>
  <c r="W11" i="91"/>
  <c r="AF10" i="91"/>
  <c r="AO10" i="91" s="1"/>
  <c r="AE10" i="91"/>
  <c r="AG10" i="91"/>
  <c r="AP10" i="91" s="1"/>
  <c r="AN19" i="19"/>
  <c r="AI19" i="19"/>
  <c r="AN20" i="38"/>
  <c r="AI20" i="38"/>
  <c r="AR20" i="38" s="1"/>
  <c r="AH7" i="42"/>
  <c r="AQ7" i="42" s="1"/>
  <c r="AH17" i="86"/>
  <c r="AQ17" i="86" s="1"/>
  <c r="AH14" i="92"/>
  <c r="AQ14" i="92" s="1"/>
  <c r="AR16" i="105"/>
  <c r="W10" i="99"/>
  <c r="AG9" i="99"/>
  <c r="AP9" i="99" s="1"/>
  <c r="AF9" i="99"/>
  <c r="AO9" i="99" s="1"/>
  <c r="AE9" i="99"/>
  <c r="AN10" i="83"/>
  <c r="AI10" i="83"/>
  <c r="AR18" i="52"/>
  <c r="AG21" i="2"/>
  <c r="AP21" i="2" s="1"/>
  <c r="W22" i="2"/>
  <c r="AF21" i="2"/>
  <c r="AO21" i="2" s="1"/>
  <c r="AE21" i="2"/>
  <c r="AH12" i="11"/>
  <c r="AQ12" i="11" s="1"/>
  <c r="AN6" i="94"/>
  <c r="AI6" i="94"/>
  <c r="AN10" i="49"/>
  <c r="AI10" i="49"/>
  <c r="AH6" i="85"/>
  <c r="AQ6" i="85" s="1"/>
  <c r="Z17" i="105"/>
  <c r="Y14" i="96"/>
  <c r="X14" i="96"/>
  <c r="AN9" i="103"/>
  <c r="AI9" i="103"/>
  <c r="AI17" i="89"/>
  <c r="AN17" i="89"/>
  <c r="AH17" i="46"/>
  <c r="AQ17" i="46" s="1"/>
  <c r="AI19" i="47"/>
  <c r="AN19" i="47"/>
  <c r="AR6" i="48"/>
  <c r="AR17" i="32"/>
  <c r="Y20" i="19"/>
  <c r="X20" i="19"/>
  <c r="Y21" i="38"/>
  <c r="X21" i="38"/>
  <c r="Z7" i="42"/>
  <c r="Z17" i="86"/>
  <c r="Z14" i="92"/>
  <c r="Y11" i="41"/>
  <c r="X11" i="41"/>
  <c r="AH6" i="50"/>
  <c r="AQ6" i="50" s="1"/>
  <c r="AR5" i="85"/>
  <c r="AR19" i="63"/>
  <c r="Z12" i="11"/>
  <c r="AI14" i="13"/>
  <c r="AR14" i="13" s="1"/>
  <c r="AN14" i="13"/>
  <c r="AI13" i="20"/>
  <c r="AN13" i="20"/>
  <c r="AG6" i="90"/>
  <c r="AP6" i="90" s="1"/>
  <c r="AF6" i="90"/>
  <c r="AO6" i="90" s="1"/>
  <c r="AE6" i="90"/>
  <c r="W7" i="90"/>
  <c r="AR19" i="33"/>
  <c r="AH10" i="55"/>
  <c r="AQ10" i="55" s="1"/>
  <c r="AR19" i="67"/>
  <c r="AE9" i="18"/>
  <c r="AF9" i="18"/>
  <c r="AO9" i="18" s="1"/>
  <c r="W10" i="18"/>
  <c r="AG9" i="18"/>
  <c r="AP9" i="18" s="1"/>
  <c r="AR6" i="42"/>
  <c r="AR11" i="95"/>
  <c r="Y10" i="103"/>
  <c r="Z10" i="103" s="1"/>
  <c r="X10" i="103"/>
  <c r="AR11" i="11"/>
  <c r="AG17" i="46"/>
  <c r="AP17" i="46" s="1"/>
  <c r="AE17" i="46"/>
  <c r="W18" i="46"/>
  <c r="AF17" i="46"/>
  <c r="AO17" i="46" s="1"/>
  <c r="AR13" i="84"/>
  <c r="AR13" i="92"/>
  <c r="AH12" i="95"/>
  <c r="AQ12" i="95" s="1"/>
  <c r="AR5" i="50"/>
  <c r="AN21" i="24"/>
  <c r="AI21" i="24"/>
  <c r="AH17" i="101"/>
  <c r="AQ17" i="101" s="1"/>
  <c r="Y14" i="88"/>
  <c r="X14" i="88"/>
  <c r="Z14" i="88" s="1"/>
  <c r="W7" i="50"/>
  <c r="AG6" i="50"/>
  <c r="AP6" i="50" s="1"/>
  <c r="AE6" i="50"/>
  <c r="AF6" i="50"/>
  <c r="AO6" i="50" s="1"/>
  <c r="AR6" i="35"/>
  <c r="Y7" i="94"/>
  <c r="X7" i="94"/>
  <c r="Y16" i="44"/>
  <c r="Z16" i="44" s="1"/>
  <c r="X16" i="44"/>
  <c r="Y22" i="71"/>
  <c r="X22" i="71"/>
  <c r="Z6" i="85"/>
  <c r="AN20" i="75"/>
  <c r="AI20" i="75"/>
  <c r="AH7" i="35"/>
  <c r="AQ7" i="35" s="1"/>
  <c r="AN21" i="71"/>
  <c r="AI21" i="71"/>
  <c r="Y20" i="97"/>
  <c r="X20" i="97"/>
  <c r="Z10" i="55"/>
  <c r="AR12" i="54"/>
  <c r="AI18" i="53"/>
  <c r="AN18" i="53"/>
  <c r="AR12" i="100"/>
  <c r="Y20" i="47"/>
  <c r="X20" i="47"/>
  <c r="AH8" i="98"/>
  <c r="AQ8" i="98" s="1"/>
  <c r="Z12" i="95"/>
  <c r="Y22" i="24"/>
  <c r="X22" i="24"/>
  <c r="Z17" i="101"/>
  <c r="AN13" i="88"/>
  <c r="AI13" i="88"/>
  <c r="AH7" i="102"/>
  <c r="AQ7" i="102" s="1"/>
  <c r="AH13" i="45"/>
  <c r="AQ13" i="45" s="1"/>
  <c r="AH9" i="87"/>
  <c r="AQ9" i="87" s="1"/>
  <c r="AN10" i="41"/>
  <c r="AI10" i="41"/>
  <c r="AE10" i="43"/>
  <c r="AF10" i="43"/>
  <c r="AO10" i="43" s="1"/>
  <c r="W11" i="43"/>
  <c r="AG10" i="43"/>
  <c r="AP10" i="43" s="1"/>
  <c r="Y14" i="9"/>
  <c r="X14" i="9"/>
  <c r="AH20" i="33"/>
  <c r="AQ20" i="33" s="1"/>
  <c r="Y19" i="93"/>
  <c r="X19" i="93"/>
  <c r="Z19" i="93" s="1"/>
  <c r="Y11" i="49"/>
  <c r="X11" i="49"/>
  <c r="AI15" i="44"/>
  <c r="AN15" i="44"/>
  <c r="Y14" i="20"/>
  <c r="X14" i="20"/>
  <c r="AH20" i="63"/>
  <c r="AQ20" i="63" s="1"/>
  <c r="AR6" i="102"/>
  <c r="AG15" i="104"/>
  <c r="AP15" i="104" s="1"/>
  <c r="W16" i="104"/>
  <c r="AE15" i="104"/>
  <c r="AF15" i="104"/>
  <c r="AO15" i="104" s="1"/>
  <c r="AR9" i="55"/>
  <c r="AR7" i="98"/>
  <c r="AG21" i="79"/>
  <c r="AP21" i="79" s="1"/>
  <c r="AF21" i="79"/>
  <c r="AO21" i="79" s="1"/>
  <c r="AE21" i="79"/>
  <c r="W22" i="79"/>
  <c r="AH19" i="52"/>
  <c r="AQ19" i="52" s="1"/>
  <c r="AH21" i="28"/>
  <c r="AQ21" i="28" s="1"/>
  <c r="Z7" i="35"/>
  <c r="AH13" i="54"/>
  <c r="AQ13" i="54" s="1"/>
  <c r="AR9" i="91"/>
  <c r="W7" i="82"/>
  <c r="AF6" i="82"/>
  <c r="AO6" i="82" s="1"/>
  <c r="AG6" i="82"/>
  <c r="AP6" i="82" s="1"/>
  <c r="AE6" i="82"/>
  <c r="AR8" i="99"/>
  <c r="AI19" i="97"/>
  <c r="AP19" i="97"/>
  <c r="AR16" i="46"/>
  <c r="AR16" i="101"/>
  <c r="AR5" i="90"/>
  <c r="AR20" i="28"/>
  <c r="Y19" i="53"/>
  <c r="X19" i="53"/>
  <c r="AH14" i="51"/>
  <c r="AQ14" i="51" s="1"/>
  <c r="Z8" i="98"/>
  <c r="Z7" i="102"/>
  <c r="Z13" i="45"/>
  <c r="Z9" i="87"/>
  <c r="W19" i="15"/>
  <c r="AG18" i="15"/>
  <c r="AP18" i="15" s="1"/>
  <c r="AF18" i="15"/>
  <c r="AO18" i="15" s="1"/>
  <c r="AE18" i="15"/>
  <c r="AI13" i="9"/>
  <c r="AN13" i="9"/>
  <c r="AR13" i="51"/>
  <c r="Z20" i="33"/>
  <c r="AI18" i="93"/>
  <c r="AN18" i="93"/>
  <c r="Y15" i="13"/>
  <c r="X15" i="13"/>
  <c r="Z22" i="24" l="1"/>
  <c r="Z19" i="53"/>
  <c r="Z15" i="13"/>
  <c r="Z14" i="96"/>
  <c r="AF14" i="96" s="1"/>
  <c r="AO14" i="96" s="1"/>
  <c r="Z20" i="19"/>
  <c r="AE20" i="19" s="1"/>
  <c r="Z11" i="16"/>
  <c r="AE11" i="16" s="1"/>
  <c r="W17" i="44"/>
  <c r="AE16" i="44"/>
  <c r="AF16" i="44"/>
  <c r="AO16" i="44" s="1"/>
  <c r="AG16" i="44"/>
  <c r="AP16" i="44" s="1"/>
  <c r="AG15" i="13"/>
  <c r="AP15" i="13" s="1"/>
  <c r="AE15" i="13"/>
  <c r="AF15" i="13"/>
  <c r="AO15" i="13" s="1"/>
  <c r="W16" i="13"/>
  <c r="AG14" i="96"/>
  <c r="AP14" i="96" s="1"/>
  <c r="W15" i="96"/>
  <c r="AE14" i="96"/>
  <c r="AF10" i="103"/>
  <c r="AO10" i="103" s="1"/>
  <c r="W11" i="103"/>
  <c r="AG10" i="103"/>
  <c r="AP10" i="103" s="1"/>
  <c r="AE10" i="103"/>
  <c r="AG11" i="16"/>
  <c r="AP11" i="16" s="1"/>
  <c r="W12" i="16"/>
  <c r="W20" i="93"/>
  <c r="AG19" i="93"/>
  <c r="AP19" i="93" s="1"/>
  <c r="AF19" i="93"/>
  <c r="AO19" i="93" s="1"/>
  <c r="AE19" i="93"/>
  <c r="AG22" i="24"/>
  <c r="AP22" i="24" s="1"/>
  <c r="W23" i="24"/>
  <c r="AF22" i="24"/>
  <c r="AO22" i="24" s="1"/>
  <c r="AE22" i="24"/>
  <c r="AE19" i="53"/>
  <c r="AF19" i="53"/>
  <c r="AO19" i="53" s="1"/>
  <c r="AG19" i="53"/>
  <c r="AP19" i="53" s="1"/>
  <c r="W20" i="53"/>
  <c r="Y7" i="82"/>
  <c r="X7" i="82"/>
  <c r="Z7" i="82" s="1"/>
  <c r="AR10" i="41"/>
  <c r="AH16" i="44"/>
  <c r="AQ16" i="44" s="1"/>
  <c r="Y7" i="50"/>
  <c r="X7" i="50"/>
  <c r="Y18" i="46"/>
  <c r="X18" i="46"/>
  <c r="AF17" i="86"/>
  <c r="AO17" i="86" s="1"/>
  <c r="AG17" i="86"/>
  <c r="AP17" i="86" s="1"/>
  <c r="AE17" i="86"/>
  <c r="W18" i="86"/>
  <c r="AF20" i="19"/>
  <c r="AO20" i="19" s="1"/>
  <c r="AR19" i="47"/>
  <c r="AN9" i="99"/>
  <c r="AI9" i="99"/>
  <c r="AN20" i="67"/>
  <c r="AI20" i="67"/>
  <c r="AI18" i="32"/>
  <c r="AN18" i="32"/>
  <c r="Y15" i="84"/>
  <c r="X15" i="84"/>
  <c r="AN21" i="59"/>
  <c r="AI21" i="59"/>
  <c r="Y14" i="100"/>
  <c r="X14" i="100"/>
  <c r="AN20" i="63"/>
  <c r="AI20" i="63"/>
  <c r="AR20" i="63" s="1"/>
  <c r="AR15" i="44"/>
  <c r="AE10" i="55"/>
  <c r="W11" i="55"/>
  <c r="AG10" i="55"/>
  <c r="AP10" i="55" s="1"/>
  <c r="AF10" i="55"/>
  <c r="AO10" i="55" s="1"/>
  <c r="AR20" i="75"/>
  <c r="AH14" i="88"/>
  <c r="AQ14" i="88" s="1"/>
  <c r="AI17" i="46"/>
  <c r="AN17" i="46"/>
  <c r="AE7" i="42"/>
  <c r="AF7" i="42"/>
  <c r="AO7" i="42" s="1"/>
  <c r="AG7" i="42"/>
  <c r="AP7" i="42" s="1"/>
  <c r="W8" i="42"/>
  <c r="AR17" i="89"/>
  <c r="W18" i="105"/>
  <c r="AF17" i="105"/>
  <c r="AO17" i="105" s="1"/>
  <c r="AE17" i="105"/>
  <c r="AG17" i="105"/>
  <c r="AP17" i="105" s="1"/>
  <c r="AR10" i="49"/>
  <c r="AH18" i="89"/>
  <c r="AQ18" i="89" s="1"/>
  <c r="Y21" i="67"/>
  <c r="X21" i="67"/>
  <c r="Z21" i="67" s="1"/>
  <c r="AN7" i="48"/>
  <c r="AI7" i="48"/>
  <c r="AR13" i="96"/>
  <c r="AH11" i="83"/>
  <c r="AQ11" i="83" s="1"/>
  <c r="AN13" i="100"/>
  <c r="AI13" i="100"/>
  <c r="Y22" i="28"/>
  <c r="X22" i="28"/>
  <c r="Y21" i="63"/>
  <c r="X21" i="63"/>
  <c r="Y19" i="15"/>
  <c r="X19" i="15"/>
  <c r="AG9" i="87"/>
  <c r="AP9" i="87" s="1"/>
  <c r="AF9" i="87"/>
  <c r="AO9" i="87" s="1"/>
  <c r="AE9" i="87"/>
  <c r="W10" i="87"/>
  <c r="AF7" i="35"/>
  <c r="AO7" i="35" s="1"/>
  <c r="AG7" i="35"/>
  <c r="AP7" i="35" s="1"/>
  <c r="AE7" i="35"/>
  <c r="W8" i="35"/>
  <c r="AI15" i="104"/>
  <c r="AN15" i="104"/>
  <c r="AH11" i="49"/>
  <c r="AQ11" i="49" s="1"/>
  <c r="AR13" i="88"/>
  <c r="W13" i="95"/>
  <c r="AF12" i="95"/>
  <c r="AO12" i="95" s="1"/>
  <c r="AG12" i="95"/>
  <c r="AP12" i="95" s="1"/>
  <c r="AE12" i="95"/>
  <c r="AH20" i="97"/>
  <c r="AQ20" i="97" s="1"/>
  <c r="AG14" i="88"/>
  <c r="AP14" i="88" s="1"/>
  <c r="AF14" i="88"/>
  <c r="AO14" i="88" s="1"/>
  <c r="W15" i="88"/>
  <c r="AE14" i="88"/>
  <c r="Y10" i="18"/>
  <c r="Z10" i="18" s="1"/>
  <c r="X10" i="18"/>
  <c r="AR13" i="20"/>
  <c r="AH11" i="41"/>
  <c r="AQ11" i="41" s="1"/>
  <c r="AH21" i="38"/>
  <c r="AQ21" i="38" s="1"/>
  <c r="AR9" i="103"/>
  <c r="AI10" i="91"/>
  <c r="AN10" i="91"/>
  <c r="AF18" i="89"/>
  <c r="AO18" i="89" s="1"/>
  <c r="W19" i="89"/>
  <c r="AG18" i="89"/>
  <c r="AP18" i="89" s="1"/>
  <c r="AE18" i="89"/>
  <c r="Z11" i="83"/>
  <c r="Y22" i="59"/>
  <c r="X22" i="59"/>
  <c r="Z22" i="59" s="1"/>
  <c r="AH21" i="75"/>
  <c r="AQ21" i="75" s="1"/>
  <c r="AR13" i="9"/>
  <c r="AR18" i="93"/>
  <c r="X16" i="104"/>
  <c r="Y16" i="104"/>
  <c r="AH14" i="20"/>
  <c r="AQ14" i="20" s="1"/>
  <c r="Z11" i="49"/>
  <c r="Y11" i="43"/>
  <c r="Z11" i="43" s="1"/>
  <c r="X11" i="43"/>
  <c r="Z20" i="97"/>
  <c r="AE6" i="85"/>
  <c r="AF6" i="85"/>
  <c r="AO6" i="85" s="1"/>
  <c r="AG6" i="85"/>
  <c r="AP6" i="85" s="1"/>
  <c r="W7" i="85"/>
  <c r="AH7" i="94"/>
  <c r="AQ7" i="94" s="1"/>
  <c r="AR21" i="24"/>
  <c r="Y7" i="90"/>
  <c r="X7" i="90"/>
  <c r="Z7" i="90" s="1"/>
  <c r="Z11" i="41"/>
  <c r="Z21" i="38"/>
  <c r="AR6" i="94"/>
  <c r="AI21" i="2"/>
  <c r="AN21" i="2"/>
  <c r="AR10" i="83"/>
  <c r="Y10" i="99"/>
  <c r="Z10" i="99" s="1"/>
  <c r="X10" i="99"/>
  <c r="Y19" i="32"/>
  <c r="Z19" i="32" s="1"/>
  <c r="X19" i="32"/>
  <c r="AR10" i="16"/>
  <c r="AH13" i="58"/>
  <c r="AQ13" i="58" s="1"/>
  <c r="Z21" i="75"/>
  <c r="AN7" i="10"/>
  <c r="AI7" i="10"/>
  <c r="AN13" i="54"/>
  <c r="AI13" i="54"/>
  <c r="AN21" i="28"/>
  <c r="AI21" i="28"/>
  <c r="AR21" i="28" s="1"/>
  <c r="AI14" i="51"/>
  <c r="AN14" i="51"/>
  <c r="AE13" i="45"/>
  <c r="W14" i="45"/>
  <c r="AF13" i="45"/>
  <c r="AO13" i="45" s="1"/>
  <c r="AG13" i="45"/>
  <c r="AP13" i="45" s="1"/>
  <c r="AN6" i="82"/>
  <c r="AI6" i="82"/>
  <c r="AI18" i="15"/>
  <c r="AN18" i="15"/>
  <c r="Y22" i="79"/>
  <c r="Z22" i="79" s="1"/>
  <c r="X22" i="79"/>
  <c r="Z14" i="20"/>
  <c r="AH14" i="9"/>
  <c r="AQ14" i="9" s="1"/>
  <c r="W18" i="101"/>
  <c r="AF17" i="101"/>
  <c r="AO17" i="101" s="1"/>
  <c r="AE17" i="101"/>
  <c r="AG17" i="101"/>
  <c r="AP17" i="101" s="1"/>
  <c r="AH20" i="47"/>
  <c r="AQ20" i="47" s="1"/>
  <c r="AR18" i="53"/>
  <c r="Z22" i="71"/>
  <c r="AH22" i="71"/>
  <c r="AQ22" i="71" s="1"/>
  <c r="Z7" i="94"/>
  <c r="AI6" i="50"/>
  <c r="AN6" i="50"/>
  <c r="AN9" i="18"/>
  <c r="AI9" i="18"/>
  <c r="AN6" i="90"/>
  <c r="AI6" i="90"/>
  <c r="AH14" i="96"/>
  <c r="AQ14" i="96" s="1"/>
  <c r="AR19" i="19"/>
  <c r="Y11" i="91"/>
  <c r="Z11" i="91" s="1"/>
  <c r="X11" i="91"/>
  <c r="AI14" i="84"/>
  <c r="AN14" i="84"/>
  <c r="Z13" i="58"/>
  <c r="Y8" i="10"/>
  <c r="Z8" i="10" s="1"/>
  <c r="X8" i="10"/>
  <c r="AI19" i="52"/>
  <c r="AN19" i="52"/>
  <c r="Y15" i="51"/>
  <c r="Z15" i="51" s="1"/>
  <c r="X15" i="51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H15" i="13"/>
  <c r="AQ15" i="13" s="1"/>
  <c r="AG8" i="98"/>
  <c r="AP8" i="98" s="1"/>
  <c r="AE8" i="98"/>
  <c r="W9" i="98"/>
  <c r="AF8" i="98"/>
  <c r="AO8" i="98" s="1"/>
  <c r="AH19" i="53"/>
  <c r="AQ19" i="53" s="1"/>
  <c r="AR19" i="97"/>
  <c r="AN21" i="79"/>
  <c r="AI21" i="79"/>
  <c r="AH19" i="93"/>
  <c r="AQ19" i="93" s="1"/>
  <c r="Z14" i="9"/>
  <c r="AN10" i="43"/>
  <c r="AI10" i="43"/>
  <c r="AH22" i="24"/>
  <c r="AQ22" i="24" s="1"/>
  <c r="Z20" i="47"/>
  <c r="AR21" i="71"/>
  <c r="AH10" i="103"/>
  <c r="AQ10" i="103" s="1"/>
  <c r="W13" i="11"/>
  <c r="AG12" i="11"/>
  <c r="AP12" i="11" s="1"/>
  <c r="AF12" i="11"/>
  <c r="AO12" i="11" s="1"/>
  <c r="AE12" i="11"/>
  <c r="AF14" i="92"/>
  <c r="AO14" i="92" s="1"/>
  <c r="AE14" i="92"/>
  <c r="AG14" i="92"/>
  <c r="AP14" i="92" s="1"/>
  <c r="W15" i="92"/>
  <c r="AH20" i="19"/>
  <c r="AQ20" i="19" s="1"/>
  <c r="Y22" i="2"/>
  <c r="X22" i="2"/>
  <c r="AR12" i="58"/>
  <c r="Y8" i="48"/>
  <c r="X8" i="48"/>
  <c r="Z8" i="48" s="1"/>
  <c r="AH11" i="16"/>
  <c r="AQ11" i="16" s="1"/>
  <c r="Y14" i="54"/>
  <c r="Z14" i="54" s="1"/>
  <c r="X14" i="54"/>
  <c r="Y20" i="52"/>
  <c r="X20" i="52"/>
  <c r="W21" i="19" l="1"/>
  <c r="AG20" i="19"/>
  <c r="AP20" i="19" s="1"/>
  <c r="Z18" i="46"/>
  <c r="Z16" i="104"/>
  <c r="AG16" i="104" s="1"/>
  <c r="AP16" i="104" s="1"/>
  <c r="AF11" i="16"/>
  <c r="AO11" i="16" s="1"/>
  <c r="Z21" i="63"/>
  <c r="AE21" i="63" s="1"/>
  <c r="AG22" i="79"/>
  <c r="AP22" i="79" s="1"/>
  <c r="W23" i="79"/>
  <c r="AF22" i="79"/>
  <c r="AO22" i="79" s="1"/>
  <c r="AE22" i="79"/>
  <c r="W12" i="91"/>
  <c r="AG11" i="91"/>
  <c r="AP11" i="91" s="1"/>
  <c r="AF11" i="91"/>
  <c r="AO11" i="91" s="1"/>
  <c r="AE11" i="91"/>
  <c r="W9" i="10"/>
  <c r="AG8" i="10"/>
  <c r="AP8" i="10" s="1"/>
  <c r="AE8" i="10"/>
  <c r="AF8" i="10"/>
  <c r="AO8" i="10" s="1"/>
  <c r="W11" i="99"/>
  <c r="AG10" i="99"/>
  <c r="AP10" i="99" s="1"/>
  <c r="AF10" i="99"/>
  <c r="AO10" i="99" s="1"/>
  <c r="AE10" i="99"/>
  <c r="W8" i="90"/>
  <c r="AG7" i="90"/>
  <c r="AP7" i="90" s="1"/>
  <c r="AF7" i="90"/>
  <c r="AO7" i="90" s="1"/>
  <c r="AE7" i="90"/>
  <c r="AE18" i="46"/>
  <c r="AF18" i="46"/>
  <c r="AO18" i="46" s="1"/>
  <c r="AG18" i="46"/>
  <c r="AP18" i="46" s="1"/>
  <c r="W19" i="46"/>
  <c r="AF16" i="104"/>
  <c r="AO16" i="104" s="1"/>
  <c r="AE16" i="104"/>
  <c r="W17" i="104"/>
  <c r="AF19" i="32"/>
  <c r="AO19" i="32" s="1"/>
  <c r="W20" i="32"/>
  <c r="AE19" i="32"/>
  <c r="AG19" i="32"/>
  <c r="AP19" i="32" s="1"/>
  <c r="AF10" i="18"/>
  <c r="AO10" i="18" s="1"/>
  <c r="AG10" i="18"/>
  <c r="AP10" i="18" s="1"/>
  <c r="W11" i="18"/>
  <c r="AE10" i="18"/>
  <c r="AF21" i="63"/>
  <c r="AO21" i="63" s="1"/>
  <c r="AG14" i="54"/>
  <c r="AP14" i="54" s="1"/>
  <c r="W15" i="54"/>
  <c r="AE14" i="54"/>
  <c r="AF14" i="54"/>
  <c r="AO14" i="54" s="1"/>
  <c r="AH22" i="2"/>
  <c r="AQ22" i="2" s="1"/>
  <c r="Y15" i="92"/>
  <c r="X15" i="92"/>
  <c r="AH8" i="48"/>
  <c r="AQ8" i="48" s="1"/>
  <c r="Z22" i="2"/>
  <c r="AR10" i="43"/>
  <c r="AN7" i="102"/>
  <c r="AI7" i="102"/>
  <c r="AH15" i="51"/>
  <c r="AQ15" i="51" s="1"/>
  <c r="W23" i="71"/>
  <c r="AF22" i="71"/>
  <c r="AO22" i="71" s="1"/>
  <c r="AE22" i="71"/>
  <c r="AG22" i="71"/>
  <c r="AP22" i="71" s="1"/>
  <c r="Y18" i="101"/>
  <c r="X18" i="101"/>
  <c r="Z18" i="101" s="1"/>
  <c r="AG21" i="75"/>
  <c r="AP21" i="75" s="1"/>
  <c r="AE21" i="75"/>
  <c r="W22" i="75"/>
  <c r="AF21" i="75"/>
  <c r="AO21" i="75" s="1"/>
  <c r="AG11" i="41"/>
  <c r="AP11" i="41" s="1"/>
  <c r="AE11" i="41"/>
  <c r="AF11" i="41"/>
  <c r="AO11" i="41" s="1"/>
  <c r="W12" i="41"/>
  <c r="AH11" i="43"/>
  <c r="AQ11" i="43" s="1"/>
  <c r="AH22" i="59"/>
  <c r="AQ22" i="59" s="1"/>
  <c r="Y10" i="87"/>
  <c r="X10" i="87"/>
  <c r="AH21" i="67"/>
  <c r="AQ21" i="67" s="1"/>
  <c r="AI17" i="105"/>
  <c r="AN17" i="105"/>
  <c r="Y8" i="42"/>
  <c r="X8" i="42"/>
  <c r="AH7" i="82"/>
  <c r="AQ7" i="82" s="1"/>
  <c r="AH20" i="52"/>
  <c r="AQ20" i="52" s="1"/>
  <c r="Y13" i="11"/>
  <c r="X13" i="11"/>
  <c r="Z13" i="11" s="1"/>
  <c r="AG15" i="51"/>
  <c r="AP15" i="51" s="1"/>
  <c r="W16" i="51"/>
  <c r="AE15" i="51"/>
  <c r="AF15" i="51"/>
  <c r="AO15" i="51" s="1"/>
  <c r="Y7" i="85"/>
  <c r="X7" i="85"/>
  <c r="Z7" i="85" s="1"/>
  <c r="AI9" i="87"/>
  <c r="AN9" i="87"/>
  <c r="AR13" i="100"/>
  <c r="AR21" i="59"/>
  <c r="AR18" i="32"/>
  <c r="Y18" i="86"/>
  <c r="X18" i="86"/>
  <c r="W8" i="82"/>
  <c r="AG7" i="82"/>
  <c r="AP7" i="82" s="1"/>
  <c r="AF7" i="82"/>
  <c r="AO7" i="82" s="1"/>
  <c r="AE7" i="82"/>
  <c r="AI19" i="53"/>
  <c r="AN19" i="53"/>
  <c r="AI19" i="93"/>
  <c r="AN19" i="93"/>
  <c r="AN11" i="16"/>
  <c r="AI11" i="16"/>
  <c r="Y11" i="103"/>
  <c r="X11" i="103"/>
  <c r="Z20" i="52"/>
  <c r="AG14" i="9"/>
  <c r="AP14" i="9" s="1"/>
  <c r="AE14" i="9"/>
  <c r="W15" i="9"/>
  <c r="AF14" i="9"/>
  <c r="AO14" i="9" s="1"/>
  <c r="AR21" i="79"/>
  <c r="AN8" i="98"/>
  <c r="AI8" i="98"/>
  <c r="AI20" i="33"/>
  <c r="AR20" i="33" s="1"/>
  <c r="AN20" i="33"/>
  <c r="AG13" i="58"/>
  <c r="AP13" i="58" s="1"/>
  <c r="W14" i="58"/>
  <c r="AF13" i="58"/>
  <c r="AO13" i="58" s="1"/>
  <c r="AE13" i="58"/>
  <c r="AR6" i="50"/>
  <c r="AR18" i="15"/>
  <c r="Y14" i="45"/>
  <c r="X14" i="45"/>
  <c r="AR13" i="54"/>
  <c r="AH10" i="99"/>
  <c r="AQ10" i="99" s="1"/>
  <c r="AR21" i="2"/>
  <c r="AI14" i="88"/>
  <c r="AN14" i="88"/>
  <c r="Y13" i="95"/>
  <c r="X13" i="95"/>
  <c r="AI7" i="35"/>
  <c r="AN7" i="35"/>
  <c r="Y18" i="105"/>
  <c r="X18" i="105"/>
  <c r="AR20" i="67"/>
  <c r="AN20" i="19"/>
  <c r="AI20" i="19"/>
  <c r="AI17" i="86"/>
  <c r="AN17" i="86"/>
  <c r="AH7" i="50"/>
  <c r="AQ7" i="50" s="1"/>
  <c r="AN22" i="24"/>
  <c r="AI22" i="24"/>
  <c r="AR22" i="24" s="1"/>
  <c r="Y12" i="16"/>
  <c r="X12" i="16"/>
  <c r="AE20" i="47"/>
  <c r="AF20" i="47"/>
  <c r="AO20" i="47" s="1"/>
  <c r="AG20" i="47"/>
  <c r="AP20" i="47" s="1"/>
  <c r="W21" i="47"/>
  <c r="AR6" i="90"/>
  <c r="W8" i="94"/>
  <c r="AG7" i="94"/>
  <c r="AP7" i="94" s="1"/>
  <c r="AF7" i="94"/>
  <c r="AO7" i="94" s="1"/>
  <c r="AE7" i="94"/>
  <c r="W15" i="20"/>
  <c r="AG14" i="20"/>
  <c r="AP14" i="20" s="1"/>
  <c r="AE14" i="20"/>
  <c r="AF14" i="20"/>
  <c r="AO14" i="20" s="1"/>
  <c r="AR6" i="82"/>
  <c r="AI13" i="45"/>
  <c r="AN13" i="45"/>
  <c r="AE11" i="49"/>
  <c r="AF11" i="49"/>
  <c r="AO11" i="49" s="1"/>
  <c r="AG11" i="49"/>
  <c r="AP11" i="49" s="1"/>
  <c r="W12" i="49"/>
  <c r="W12" i="83"/>
  <c r="AF11" i="83"/>
  <c r="AO11" i="83" s="1"/>
  <c r="AE11" i="83"/>
  <c r="AG11" i="83"/>
  <c r="AP11" i="83" s="1"/>
  <c r="Y15" i="88"/>
  <c r="X15" i="88"/>
  <c r="AN7" i="42"/>
  <c r="AI7" i="42"/>
  <c r="AH15" i="84"/>
  <c r="AQ15" i="84" s="1"/>
  <c r="Y21" i="19"/>
  <c r="X21" i="19"/>
  <c r="Z7" i="50"/>
  <c r="Y16" i="13"/>
  <c r="X16" i="13"/>
  <c r="AE8" i="48"/>
  <c r="AF8" i="48"/>
  <c r="AO8" i="48" s="1"/>
  <c r="AG8" i="48"/>
  <c r="AP8" i="48" s="1"/>
  <c r="W9" i="48"/>
  <c r="AI14" i="92"/>
  <c r="AN14" i="92"/>
  <c r="Y9" i="98"/>
  <c r="Z9" i="98" s="1"/>
  <c r="X9" i="98"/>
  <c r="AH7" i="90"/>
  <c r="AQ7" i="90" s="1"/>
  <c r="AG11" i="43"/>
  <c r="AP11" i="43" s="1"/>
  <c r="W12" i="43"/>
  <c r="AE11" i="43"/>
  <c r="AF11" i="43"/>
  <c r="AO11" i="43" s="1"/>
  <c r="W23" i="59"/>
  <c r="AF22" i="59"/>
  <c r="AO22" i="59" s="1"/>
  <c r="AG22" i="59"/>
  <c r="AP22" i="59" s="1"/>
  <c r="AE22" i="59"/>
  <c r="Y19" i="89"/>
  <c r="Z19" i="89" s="1"/>
  <c r="X19" i="89"/>
  <c r="Y8" i="35"/>
  <c r="X8" i="35"/>
  <c r="AH21" i="63"/>
  <c r="AQ21" i="63" s="1"/>
  <c r="W22" i="67"/>
  <c r="AF21" i="67"/>
  <c r="AO21" i="67" s="1"/>
  <c r="AG21" i="67"/>
  <c r="AP21" i="67" s="1"/>
  <c r="AE21" i="67"/>
  <c r="AH14" i="54"/>
  <c r="AQ14" i="54" s="1"/>
  <c r="AI12" i="11"/>
  <c r="AN12" i="11"/>
  <c r="Y8" i="102"/>
  <c r="Z8" i="102" s="1"/>
  <c r="X8" i="102"/>
  <c r="Y21" i="33"/>
  <c r="X21" i="33"/>
  <c r="Z21" i="33" s="1"/>
  <c r="AR19" i="52"/>
  <c r="AR14" i="84"/>
  <c r="AI17" i="101"/>
  <c r="AN17" i="101"/>
  <c r="AH22" i="79"/>
  <c r="AQ22" i="79" s="1"/>
  <c r="AR7" i="10"/>
  <c r="AN6" i="85"/>
  <c r="AI6" i="85"/>
  <c r="AR10" i="91"/>
  <c r="AH10" i="18"/>
  <c r="AQ10" i="18" s="1"/>
  <c r="AH19" i="15"/>
  <c r="AQ19" i="15" s="1"/>
  <c r="AH22" i="28"/>
  <c r="AQ22" i="28" s="1"/>
  <c r="AR7" i="48"/>
  <c r="Y11" i="55"/>
  <c r="X11" i="55"/>
  <c r="Z11" i="55" s="1"/>
  <c r="AH14" i="100"/>
  <c r="AQ14" i="100" s="1"/>
  <c r="Z15" i="84"/>
  <c r="AR9" i="99"/>
  <c r="Y20" i="53"/>
  <c r="X20" i="53"/>
  <c r="Y23" i="24"/>
  <c r="X23" i="24"/>
  <c r="Y20" i="93"/>
  <c r="X20" i="93"/>
  <c r="AI14" i="96"/>
  <c r="AN14" i="96"/>
  <c r="AI16" i="44"/>
  <c r="AN16" i="44"/>
  <c r="AH8" i="10"/>
  <c r="AQ8" i="10" s="1"/>
  <c r="AH11" i="91"/>
  <c r="AQ11" i="91" s="1"/>
  <c r="AR9" i="18"/>
  <c r="AR14" i="51"/>
  <c r="AH19" i="32"/>
  <c r="AQ19" i="32" s="1"/>
  <c r="W22" i="38"/>
  <c r="AE21" i="38"/>
  <c r="AF21" i="38"/>
  <c r="AO21" i="38" s="1"/>
  <c r="AG21" i="38"/>
  <c r="AP21" i="38" s="1"/>
  <c r="W21" i="97"/>
  <c r="AG20" i="97"/>
  <c r="AP20" i="97" s="1"/>
  <c r="AF20" i="97"/>
  <c r="AO20" i="97" s="1"/>
  <c r="AE20" i="97"/>
  <c r="AH16" i="104"/>
  <c r="AQ16" i="104" s="1"/>
  <c r="AI18" i="89"/>
  <c r="AN18" i="89"/>
  <c r="AN12" i="95"/>
  <c r="AI12" i="95"/>
  <c r="AR15" i="104"/>
  <c r="Z19" i="15"/>
  <c r="Z22" i="28"/>
  <c r="AR17" i="46"/>
  <c r="AN10" i="55"/>
  <c r="AI10" i="55"/>
  <c r="Z14" i="100"/>
  <c r="AH18" i="46"/>
  <c r="AQ18" i="46" s="1"/>
  <c r="AN10" i="103"/>
  <c r="AI10" i="103"/>
  <c r="Y15" i="96"/>
  <c r="X15" i="96"/>
  <c r="AI15" i="13"/>
  <c r="AN15" i="13"/>
  <c r="Y17" i="44"/>
  <c r="X17" i="44"/>
  <c r="Z13" i="95" l="1"/>
  <c r="Z8" i="42"/>
  <c r="W9" i="42" s="1"/>
  <c r="Z15" i="92"/>
  <c r="AG15" i="92" s="1"/>
  <c r="AP15" i="92" s="1"/>
  <c r="Z15" i="88"/>
  <c r="AF15" i="88" s="1"/>
  <c r="AG21" i="63"/>
  <c r="AP21" i="63" s="1"/>
  <c r="Z12" i="16"/>
  <c r="AE12" i="16" s="1"/>
  <c r="W22" i="63"/>
  <c r="AE13" i="95"/>
  <c r="AF13" i="95"/>
  <c r="AO13" i="95" s="1"/>
  <c r="W14" i="95"/>
  <c r="AG13" i="95"/>
  <c r="AP13" i="95" s="1"/>
  <c r="AE8" i="42"/>
  <c r="AF8" i="42"/>
  <c r="AO8" i="42" s="1"/>
  <c r="AG8" i="42"/>
  <c r="AP8" i="42" s="1"/>
  <c r="AF15" i="92"/>
  <c r="AO15" i="92" s="1"/>
  <c r="W16" i="92"/>
  <c r="AF13" i="11"/>
  <c r="AO13" i="11" s="1"/>
  <c r="W14" i="11"/>
  <c r="AG13" i="11"/>
  <c r="AP13" i="11" s="1"/>
  <c r="AE13" i="11"/>
  <c r="AG12" i="16"/>
  <c r="AP12" i="16" s="1"/>
  <c r="AF12" i="16"/>
  <c r="AO12" i="16" s="1"/>
  <c r="AE15" i="88"/>
  <c r="AN15" i="88" s="1"/>
  <c r="AG15" i="88"/>
  <c r="AP15" i="88" s="1"/>
  <c r="W16" i="88"/>
  <c r="AE8" i="102"/>
  <c r="W9" i="102"/>
  <c r="AG8" i="102"/>
  <c r="AP8" i="102" s="1"/>
  <c r="AF8" i="102"/>
  <c r="AO8" i="102" s="1"/>
  <c r="AG9" i="98"/>
  <c r="AP9" i="98" s="1"/>
  <c r="AF9" i="98"/>
  <c r="AO9" i="98" s="1"/>
  <c r="W10" i="98"/>
  <c r="AE9" i="98"/>
  <c r="Y22" i="38"/>
  <c r="Z22" i="38"/>
  <c r="X22" i="38"/>
  <c r="AH15" i="96"/>
  <c r="AQ15" i="96" s="1"/>
  <c r="AR12" i="95"/>
  <c r="Y21" i="97"/>
  <c r="X21" i="97"/>
  <c r="AH20" i="93"/>
  <c r="AQ20" i="93" s="1"/>
  <c r="AH20" i="53"/>
  <c r="AQ20" i="53" s="1"/>
  <c r="AF11" i="55"/>
  <c r="AO11" i="55" s="1"/>
  <c r="AG11" i="55"/>
  <c r="AP11" i="55" s="1"/>
  <c r="W12" i="55"/>
  <c r="AE11" i="55"/>
  <c r="AR17" i="101"/>
  <c r="AF21" i="33"/>
  <c r="AO21" i="33" s="1"/>
  <c r="W22" i="33"/>
  <c r="AG21" i="33"/>
  <c r="AP21" i="33" s="1"/>
  <c r="AE21" i="33"/>
  <c r="AR12" i="11"/>
  <c r="AN21" i="67"/>
  <c r="AI21" i="67"/>
  <c r="AR21" i="67" s="1"/>
  <c r="AH8" i="35"/>
  <c r="AQ8" i="35" s="1"/>
  <c r="AN22" i="59"/>
  <c r="AI22" i="59"/>
  <c r="AN11" i="43"/>
  <c r="AI11" i="43"/>
  <c r="AR14" i="92"/>
  <c r="AH16" i="13"/>
  <c r="AQ16" i="13" s="1"/>
  <c r="AN11" i="83"/>
  <c r="AI11" i="83"/>
  <c r="AN7" i="94"/>
  <c r="AI7" i="94"/>
  <c r="AR14" i="88"/>
  <c r="AN7" i="82"/>
  <c r="AI7" i="82"/>
  <c r="Y22" i="75"/>
  <c r="X22" i="75"/>
  <c r="Y11" i="18"/>
  <c r="Z11" i="18" s="1"/>
  <c r="X11" i="18"/>
  <c r="Y20" i="32"/>
  <c r="X20" i="32"/>
  <c r="AN10" i="99"/>
  <c r="AI10" i="99"/>
  <c r="AI8" i="10"/>
  <c r="AN8" i="10"/>
  <c r="AH17" i="44"/>
  <c r="AQ17" i="44" s="1"/>
  <c r="Z15" i="96"/>
  <c r="Z17" i="44"/>
  <c r="Z20" i="93"/>
  <c r="Z20" i="53"/>
  <c r="Z8" i="35"/>
  <c r="Y12" i="43"/>
  <c r="X12" i="43"/>
  <c r="Z16" i="13"/>
  <c r="AH15" i="88"/>
  <c r="AQ15" i="88" s="1"/>
  <c r="AN11" i="49"/>
  <c r="AI11" i="49"/>
  <c r="AR11" i="49" s="1"/>
  <c r="Y21" i="47"/>
  <c r="X21" i="47"/>
  <c r="AR7" i="35"/>
  <c r="Y14" i="58"/>
  <c r="Z14" i="58"/>
  <c r="X14" i="58"/>
  <c r="AE20" i="52"/>
  <c r="W21" i="52"/>
  <c r="AF20" i="52"/>
  <c r="AO20" i="52" s="1"/>
  <c r="AG20" i="52"/>
  <c r="AP20" i="52" s="1"/>
  <c r="AH8" i="42"/>
  <c r="AQ8" i="42" s="1"/>
  <c r="Y12" i="41"/>
  <c r="Z12" i="41" s="1"/>
  <c r="X12" i="41"/>
  <c r="AN21" i="75"/>
  <c r="AI21" i="75"/>
  <c r="AI22" i="71"/>
  <c r="AN22" i="71"/>
  <c r="AF22" i="2"/>
  <c r="AO22" i="2" s="1"/>
  <c r="AG22" i="2"/>
  <c r="AP22" i="2" s="1"/>
  <c r="W23" i="2"/>
  <c r="AE22" i="2"/>
  <c r="AN7" i="90"/>
  <c r="AI7" i="90"/>
  <c r="Y12" i="91"/>
  <c r="X12" i="91"/>
  <c r="AG14" i="100"/>
  <c r="AP14" i="100" s="1"/>
  <c r="W15" i="100"/>
  <c r="AE14" i="100"/>
  <c r="AF14" i="100"/>
  <c r="AO14" i="100" s="1"/>
  <c r="AR18" i="89"/>
  <c r="AR15" i="13"/>
  <c r="AR10" i="103"/>
  <c r="AG22" i="28"/>
  <c r="AP22" i="28" s="1"/>
  <c r="W23" i="28"/>
  <c r="AF22" i="28"/>
  <c r="AO22" i="28" s="1"/>
  <c r="AE22" i="28"/>
  <c r="AH8" i="102"/>
  <c r="AQ8" i="102" s="1"/>
  <c r="AH9" i="98"/>
  <c r="AQ9" i="98" s="1"/>
  <c r="Y9" i="48"/>
  <c r="Z9" i="48"/>
  <c r="X9" i="48"/>
  <c r="AG7" i="50"/>
  <c r="AP7" i="50" s="1"/>
  <c r="W8" i="50"/>
  <c r="AE7" i="50"/>
  <c r="AF7" i="50"/>
  <c r="AO7" i="50" s="1"/>
  <c r="Y12" i="83"/>
  <c r="X12" i="83"/>
  <c r="AI14" i="20"/>
  <c r="AN14" i="20"/>
  <c r="AH13" i="95"/>
  <c r="AQ13" i="95" s="1"/>
  <c r="AH11" i="103"/>
  <c r="AQ11" i="103" s="1"/>
  <c r="AR19" i="93"/>
  <c r="AR9" i="87"/>
  <c r="AI15" i="51"/>
  <c r="AN15" i="51"/>
  <c r="AH10" i="87"/>
  <c r="AQ10" i="87" s="1"/>
  <c r="AH15" i="92"/>
  <c r="AQ15" i="92" s="1"/>
  <c r="Y22" i="63"/>
  <c r="Z22" i="63" s="1"/>
  <c r="X22" i="63"/>
  <c r="Y19" i="46"/>
  <c r="X19" i="46"/>
  <c r="Y9" i="10"/>
  <c r="Z9" i="10" s="1"/>
  <c r="X9" i="10"/>
  <c r="AN22" i="79"/>
  <c r="AI22" i="79"/>
  <c r="W20" i="15"/>
  <c r="AG19" i="15"/>
  <c r="AP19" i="15" s="1"/>
  <c r="AF19" i="15"/>
  <c r="AO19" i="15" s="1"/>
  <c r="AE19" i="15"/>
  <c r="AI20" i="97"/>
  <c r="AN20" i="97"/>
  <c r="AI21" i="38"/>
  <c r="AN21" i="38"/>
  <c r="AR16" i="44"/>
  <c r="AH23" i="24"/>
  <c r="AQ23" i="24" s="1"/>
  <c r="AQ25" i="24" s="1"/>
  <c r="AZ3" i="24"/>
  <c r="Y22" i="67"/>
  <c r="Z22" i="67" s="1"/>
  <c r="X22" i="67"/>
  <c r="AH19" i="89"/>
  <c r="AQ19" i="89" s="1"/>
  <c r="Y23" i="59"/>
  <c r="X23" i="59"/>
  <c r="Z23" i="59" s="1"/>
  <c r="AH21" i="19"/>
  <c r="AQ21" i="19" s="1"/>
  <c r="AR13" i="45"/>
  <c r="Y8" i="94"/>
  <c r="X8" i="94"/>
  <c r="AH18" i="105"/>
  <c r="AQ18" i="105" s="1"/>
  <c r="Z11" i="103"/>
  <c r="Y8" i="82"/>
  <c r="Z8" i="82" s="1"/>
  <c r="X8" i="82"/>
  <c r="AH7" i="85"/>
  <c r="AQ7" i="85" s="1"/>
  <c r="Y16" i="51"/>
  <c r="X16" i="51"/>
  <c r="Z10" i="87"/>
  <c r="AN11" i="41"/>
  <c r="AI11" i="41"/>
  <c r="AH18" i="101"/>
  <c r="AQ18" i="101" s="1"/>
  <c r="Y23" i="71"/>
  <c r="X23" i="71"/>
  <c r="Z23" i="71" s="1"/>
  <c r="AR7" i="102"/>
  <c r="AI14" i="54"/>
  <c r="AN14" i="54"/>
  <c r="AN21" i="63"/>
  <c r="AI21" i="63"/>
  <c r="Y17" i="104"/>
  <c r="Z17" i="104" s="1"/>
  <c r="X17" i="104"/>
  <c r="Y11" i="99"/>
  <c r="Z11" i="99"/>
  <c r="X11" i="99"/>
  <c r="AR10" i="55"/>
  <c r="Z23" i="24"/>
  <c r="AF19" i="89"/>
  <c r="AO19" i="89" s="1"/>
  <c r="W20" i="89"/>
  <c r="AG19" i="89"/>
  <c r="AP19" i="89" s="1"/>
  <c r="AE19" i="89"/>
  <c r="Y12" i="49"/>
  <c r="X12" i="49"/>
  <c r="Y15" i="20"/>
  <c r="X15" i="20"/>
  <c r="Z15" i="20" s="1"/>
  <c r="AI20" i="47"/>
  <c r="AN20" i="47"/>
  <c r="AR17" i="86"/>
  <c r="Z18" i="105"/>
  <c r="AH14" i="45"/>
  <c r="AQ14" i="45" s="1"/>
  <c r="Y15" i="9"/>
  <c r="Z15" i="9"/>
  <c r="X15" i="9"/>
  <c r="AR19" i="53"/>
  <c r="AH18" i="86"/>
  <c r="AQ18" i="86" s="1"/>
  <c r="AF7" i="85"/>
  <c r="AO7" i="85" s="1"/>
  <c r="AE7" i="85"/>
  <c r="W8" i="85"/>
  <c r="AG7" i="85"/>
  <c r="AP7" i="85" s="1"/>
  <c r="AG18" i="101"/>
  <c r="AP18" i="101" s="1"/>
  <c r="AF18" i="101"/>
  <c r="AO18" i="101" s="1"/>
  <c r="W19" i="101"/>
  <c r="AE18" i="101"/>
  <c r="Y15" i="54"/>
  <c r="X15" i="54"/>
  <c r="AI16" i="104"/>
  <c r="AN16" i="104"/>
  <c r="Y8" i="90"/>
  <c r="Z8" i="90" s="1"/>
  <c r="X8" i="90"/>
  <c r="AI11" i="91"/>
  <c r="AN11" i="91"/>
  <c r="Y23" i="79"/>
  <c r="Z23" i="79"/>
  <c r="X23" i="79"/>
  <c r="AR14" i="96"/>
  <c r="AF15" i="84"/>
  <c r="AO15" i="84" s="1"/>
  <c r="AE15" i="84"/>
  <c r="W16" i="84"/>
  <c r="AG15" i="84"/>
  <c r="AP15" i="84" s="1"/>
  <c r="AH11" i="55"/>
  <c r="AQ11" i="55" s="1"/>
  <c r="AR6" i="85"/>
  <c r="AH21" i="33"/>
  <c r="AQ21" i="33" s="1"/>
  <c r="AI8" i="48"/>
  <c r="AN8" i="48"/>
  <c r="Z21" i="19"/>
  <c r="AR7" i="42"/>
  <c r="AH12" i="16"/>
  <c r="AQ12" i="16" s="1"/>
  <c r="AR20" i="19"/>
  <c r="Z14" i="45"/>
  <c r="AN13" i="58"/>
  <c r="AI13" i="58"/>
  <c r="AR8" i="98"/>
  <c r="AN14" i="9"/>
  <c r="AI14" i="9"/>
  <c r="AR14" i="9" s="1"/>
  <c r="AR11" i="16"/>
  <c r="Z18" i="86"/>
  <c r="AH13" i="11"/>
  <c r="AQ13" i="11" s="1"/>
  <c r="AR17" i="105"/>
  <c r="AI10" i="18"/>
  <c r="AN10" i="18"/>
  <c r="AI19" i="32"/>
  <c r="AN19" i="32"/>
  <c r="AI18" i="46"/>
  <c r="AN18" i="46"/>
  <c r="AE15" i="92" l="1"/>
  <c r="W13" i="16"/>
  <c r="Z21" i="47"/>
  <c r="AF21" i="47" s="1"/>
  <c r="AO21" i="47" s="1"/>
  <c r="AE22" i="67"/>
  <c r="AG22" i="67"/>
  <c r="AP22" i="67" s="1"/>
  <c r="W23" i="67"/>
  <c r="AF22" i="67"/>
  <c r="AO22" i="67" s="1"/>
  <c r="AF8" i="90"/>
  <c r="AO8" i="90" s="1"/>
  <c r="W9" i="90"/>
  <c r="AG8" i="90"/>
  <c r="AP8" i="90" s="1"/>
  <c r="AE8" i="90"/>
  <c r="AE21" i="47"/>
  <c r="W22" i="47"/>
  <c r="AF11" i="18"/>
  <c r="AO11" i="18" s="1"/>
  <c r="AG11" i="18"/>
  <c r="AP11" i="18" s="1"/>
  <c r="AE11" i="18"/>
  <c r="W12" i="18"/>
  <c r="AG8" i="82"/>
  <c r="AP8" i="82" s="1"/>
  <c r="AE8" i="82"/>
  <c r="AF8" i="82"/>
  <c r="AO8" i="82" s="1"/>
  <c r="W9" i="82"/>
  <c r="AG9" i="10"/>
  <c r="AP9" i="10" s="1"/>
  <c r="AF9" i="10"/>
  <c r="AO9" i="10" s="1"/>
  <c r="AE9" i="10"/>
  <c r="W10" i="10"/>
  <c r="AE22" i="63"/>
  <c r="W23" i="63"/>
  <c r="AG22" i="63"/>
  <c r="AP22" i="63" s="1"/>
  <c r="AF22" i="63"/>
  <c r="AO22" i="63" s="1"/>
  <c r="AF15" i="20"/>
  <c r="AO15" i="20" s="1"/>
  <c r="AG15" i="20"/>
  <c r="AP15" i="20" s="1"/>
  <c r="AE15" i="20"/>
  <c r="W16" i="20"/>
  <c r="AH23" i="79"/>
  <c r="AQ23" i="79" s="1"/>
  <c r="AQ25" i="79" s="1"/>
  <c r="AZ3" i="79"/>
  <c r="AH15" i="9"/>
  <c r="AQ15" i="9" s="1"/>
  <c r="AR20" i="47"/>
  <c r="AF23" i="24"/>
  <c r="AO23" i="24" s="1"/>
  <c r="AO25" i="24" s="1"/>
  <c r="AE23" i="24"/>
  <c r="AG23" i="24"/>
  <c r="AP23" i="24" s="1"/>
  <c r="AP25" i="24" s="1"/>
  <c r="AH17" i="104"/>
  <c r="AQ17" i="104" s="1"/>
  <c r="AR14" i="54"/>
  <c r="AR15" i="51"/>
  <c r="AH9" i="48"/>
  <c r="AQ9" i="48" s="1"/>
  <c r="Y15" i="100"/>
  <c r="X15" i="100"/>
  <c r="AR22" i="71"/>
  <c r="AH14" i="58"/>
  <c r="AQ14" i="58" s="1"/>
  <c r="AE8" i="35"/>
  <c r="W9" i="35"/>
  <c r="AF8" i="35"/>
  <c r="AO8" i="35" s="1"/>
  <c r="AG8" i="35"/>
  <c r="AP8" i="35" s="1"/>
  <c r="AR10" i="99"/>
  <c r="AN11" i="55"/>
  <c r="AI11" i="55"/>
  <c r="AH22" i="38"/>
  <c r="AQ22" i="38" s="1"/>
  <c r="AI8" i="102"/>
  <c r="AN8" i="102"/>
  <c r="AN13" i="11"/>
  <c r="AI13" i="11"/>
  <c r="Y16" i="92"/>
  <c r="X16" i="92"/>
  <c r="Z16" i="92" s="1"/>
  <c r="AI8" i="42"/>
  <c r="AN8" i="42"/>
  <c r="Y16" i="84"/>
  <c r="X16" i="84"/>
  <c r="AR21" i="38"/>
  <c r="Y23" i="28"/>
  <c r="X23" i="28"/>
  <c r="AN22" i="2"/>
  <c r="AI22" i="2"/>
  <c r="AR21" i="75"/>
  <c r="AE14" i="58"/>
  <c r="AG14" i="58"/>
  <c r="AP14" i="58" s="1"/>
  <c r="AF14" i="58"/>
  <c r="AO14" i="58" s="1"/>
  <c r="W15" i="58"/>
  <c r="W21" i="53"/>
  <c r="AE20" i="53"/>
  <c r="AF20" i="53"/>
  <c r="AO20" i="53" s="1"/>
  <c r="AG20" i="53"/>
  <c r="AP20" i="53" s="1"/>
  <c r="Y22" i="33"/>
  <c r="Z22" i="33" s="1"/>
  <c r="X22" i="33"/>
  <c r="Y12" i="55"/>
  <c r="X12" i="55"/>
  <c r="W23" i="38"/>
  <c r="AE22" i="38"/>
  <c r="AG22" i="38"/>
  <c r="AP22" i="38" s="1"/>
  <c r="AF22" i="38"/>
  <c r="AO22" i="38" s="1"/>
  <c r="AR19" i="32"/>
  <c r="AF14" i="45"/>
  <c r="AO14" i="45" s="1"/>
  <c r="AG14" i="45"/>
  <c r="AP14" i="45" s="1"/>
  <c r="AE14" i="45"/>
  <c r="W15" i="45"/>
  <c r="AF17" i="104"/>
  <c r="AO17" i="104" s="1"/>
  <c r="AE17" i="104"/>
  <c r="AG17" i="104"/>
  <c r="AP17" i="104" s="1"/>
  <c r="W18" i="104"/>
  <c r="AG9" i="48"/>
  <c r="AP9" i="48" s="1"/>
  <c r="AE9" i="48"/>
  <c r="W10" i="48"/>
  <c r="AF9" i="48"/>
  <c r="AO9" i="48" s="1"/>
  <c r="AE11" i="103"/>
  <c r="AF11" i="103"/>
  <c r="AO11" i="103" s="1"/>
  <c r="W12" i="103"/>
  <c r="AG11" i="103"/>
  <c r="AP11" i="103" s="1"/>
  <c r="AH8" i="94"/>
  <c r="AQ8" i="94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J23" i="24" s="1"/>
  <c r="AS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0" i="15"/>
  <c r="Z20" i="15" s="1"/>
  <c r="X20" i="15"/>
  <c r="AH19" i="46"/>
  <c r="AQ19" i="46" s="1"/>
  <c r="AH12" i="91"/>
  <c r="AQ12" i="91" s="1"/>
  <c r="Y23" i="2"/>
  <c r="X23" i="2"/>
  <c r="Z23" i="2" s="1"/>
  <c r="W21" i="93"/>
  <c r="AG20" i="93"/>
  <c r="AP20" i="93" s="1"/>
  <c r="AF20" i="93"/>
  <c r="AO20" i="93" s="1"/>
  <c r="AE20" i="93"/>
  <c r="AH20" i="32"/>
  <c r="AQ20" i="32" s="1"/>
  <c r="AH22" i="75"/>
  <c r="AQ22" i="75" s="1"/>
  <c r="AR11" i="43"/>
  <c r="AH21" i="97"/>
  <c r="AQ21" i="97" s="1"/>
  <c r="AI15" i="88"/>
  <c r="AO15" i="88"/>
  <c r="Y13" i="16"/>
  <c r="X13" i="16"/>
  <c r="Z13" i="16" s="1"/>
  <c r="Y14" i="11"/>
  <c r="Z14" i="11" s="1"/>
  <c r="X14" i="11"/>
  <c r="AI15" i="92"/>
  <c r="AN15" i="92"/>
  <c r="AR8" i="48"/>
  <c r="AG23" i="79"/>
  <c r="AP23" i="79" s="1"/>
  <c r="AP25" i="79" s="1"/>
  <c r="AF23" i="79"/>
  <c r="AO23" i="79" s="1"/>
  <c r="AO25" i="79" s="1"/>
  <c r="AE23" i="79"/>
  <c r="AG18" i="105"/>
  <c r="AP18" i="105" s="1"/>
  <c r="AE18" i="105"/>
  <c r="AN18" i="105" s="1"/>
  <c r="W19" i="105"/>
  <c r="AF18" i="105"/>
  <c r="AI19" i="89"/>
  <c r="AN19" i="89"/>
  <c r="AH16" i="51"/>
  <c r="AQ16" i="51" s="1"/>
  <c r="AR10" i="18"/>
  <c r="AR16" i="104"/>
  <c r="Y19" i="101"/>
  <c r="Z19" i="101" s="1"/>
  <c r="X19" i="101"/>
  <c r="AN7" i="85"/>
  <c r="AI7" i="85"/>
  <c r="AH11" i="99"/>
  <c r="AQ11" i="99" s="1"/>
  <c r="AR21" i="63"/>
  <c r="AH23" i="71"/>
  <c r="AQ23" i="71" s="1"/>
  <c r="AQ25" i="71" s="1"/>
  <c r="AZ3" i="71"/>
  <c r="Z16" i="51"/>
  <c r="Z8" i="94"/>
  <c r="AH23" i="59"/>
  <c r="AQ23" i="59" s="1"/>
  <c r="AQ25" i="59" s="1"/>
  <c r="AZ3" i="59"/>
  <c r="AR20" i="97"/>
  <c r="AR22" i="79"/>
  <c r="Z19" i="46"/>
  <c r="AR14" i="20"/>
  <c r="AN7" i="50"/>
  <c r="AI7" i="50"/>
  <c r="Z12" i="91"/>
  <c r="AH12" i="41"/>
  <c r="AQ12" i="41" s="1"/>
  <c r="AG16" i="13"/>
  <c r="AP16" i="13" s="1"/>
  <c r="AF16" i="13"/>
  <c r="AO16" i="13" s="1"/>
  <c r="W17" i="13"/>
  <c r="AE16" i="13"/>
  <c r="AG17" i="44"/>
  <c r="AP17" i="44" s="1"/>
  <c r="AF17" i="44"/>
  <c r="AO17" i="44" s="1"/>
  <c r="AE17" i="44"/>
  <c r="W18" i="44"/>
  <c r="Z20" i="32"/>
  <c r="Z22" i="75"/>
  <c r="AR7" i="94"/>
  <c r="Z21" i="97"/>
  <c r="Y16" i="88"/>
  <c r="X16" i="88"/>
  <c r="Z16" i="88" s="1"/>
  <c r="AN12" i="16"/>
  <c r="AI12" i="16"/>
  <c r="Y14" i="95"/>
  <c r="X14" i="95"/>
  <c r="AE10" i="87"/>
  <c r="W11" i="87"/>
  <c r="AG10" i="87"/>
  <c r="AP10" i="87" s="1"/>
  <c r="AF10" i="87"/>
  <c r="AO10" i="87" s="1"/>
  <c r="Y8" i="85"/>
  <c r="Z8" i="85" s="1"/>
  <c r="X8" i="85"/>
  <c r="AR11" i="91"/>
  <c r="AH15" i="54"/>
  <c r="AQ15" i="54" s="1"/>
  <c r="AH12" i="49"/>
  <c r="AQ12" i="49" s="1"/>
  <c r="Y20" i="89"/>
  <c r="X20" i="89"/>
  <c r="AG11" i="99"/>
  <c r="AP11" i="99" s="1"/>
  <c r="AF11" i="99"/>
  <c r="AO11" i="99" s="1"/>
  <c r="AE11" i="99"/>
  <c r="W12" i="99"/>
  <c r="AG23" i="71"/>
  <c r="AP23" i="71" s="1"/>
  <c r="AP25" i="71" s="1"/>
  <c r="AF23" i="71"/>
  <c r="AO23" i="71" s="1"/>
  <c r="AO25" i="71" s="1"/>
  <c r="AE23" i="71"/>
  <c r="AG23" i="59"/>
  <c r="AP23" i="59" s="1"/>
  <c r="AP25" i="59" s="1"/>
  <c r="AF23" i="59"/>
  <c r="AO23" i="59" s="1"/>
  <c r="AO25" i="59" s="1"/>
  <c r="AE23" i="59"/>
  <c r="AH12" i="83"/>
  <c r="AQ12" i="83" s="1"/>
  <c r="Y8" i="50"/>
  <c r="X8" i="50"/>
  <c r="AF12" i="41"/>
  <c r="AO12" i="41" s="1"/>
  <c r="W13" i="41"/>
  <c r="AE12" i="41"/>
  <c r="AG12" i="41"/>
  <c r="AP12" i="41" s="1"/>
  <c r="Y21" i="52"/>
  <c r="Z21" i="52" s="1"/>
  <c r="X21" i="52"/>
  <c r="Z12" i="43"/>
  <c r="AH12" i="43"/>
  <c r="AQ12" i="43" s="1"/>
  <c r="W16" i="96"/>
  <c r="AG15" i="96"/>
  <c r="AP15" i="96" s="1"/>
  <c r="AF15" i="96"/>
  <c r="AO15" i="96" s="1"/>
  <c r="AE15" i="96"/>
  <c r="AR22" i="59"/>
  <c r="AN9" i="98"/>
  <c r="AI9" i="98"/>
  <c r="AE15" i="9"/>
  <c r="AF15" i="9"/>
  <c r="AO15" i="9" s="1"/>
  <c r="W16" i="9"/>
  <c r="AG15" i="9"/>
  <c r="AP15" i="9" s="1"/>
  <c r="AH15" i="20"/>
  <c r="AQ15" i="20" s="1"/>
  <c r="AI15" i="84"/>
  <c r="AN15" i="84"/>
  <c r="AI18" i="101"/>
  <c r="AN18" i="101"/>
  <c r="W19" i="86"/>
  <c r="AF18" i="86"/>
  <c r="AO18" i="86" s="1"/>
  <c r="AG18" i="86"/>
  <c r="AP18" i="86" s="1"/>
  <c r="AE18" i="86"/>
  <c r="AR18" i="46"/>
  <c r="AR13" i="58"/>
  <c r="W22" i="19"/>
  <c r="AE21" i="19"/>
  <c r="AG21" i="19"/>
  <c r="AP21" i="19" s="1"/>
  <c r="AF21" i="19"/>
  <c r="AO21" i="19" s="1"/>
  <c r="AH8" i="90"/>
  <c r="AQ8" i="90" s="1"/>
  <c r="Z15" i="54"/>
  <c r="Z12" i="49"/>
  <c r="AR11" i="41"/>
  <c r="AH8" i="82"/>
  <c r="AQ8" i="82" s="1"/>
  <c r="AH22" i="67"/>
  <c r="AQ22" i="67" s="1"/>
  <c r="AI19" i="15"/>
  <c r="AN19" i="15"/>
  <c r="AH9" i="10"/>
  <c r="AQ9" i="10" s="1"/>
  <c r="AH22" i="63"/>
  <c r="AQ22" i="63" s="1"/>
  <c r="Z12" i="83"/>
  <c r="AI22" i="28"/>
  <c r="AN22" i="28"/>
  <c r="AI14" i="100"/>
  <c r="AN14" i="100"/>
  <c r="AR7" i="90"/>
  <c r="AI20" i="52"/>
  <c r="AN20" i="52"/>
  <c r="AH21" i="47"/>
  <c r="AQ21" i="47" s="1"/>
  <c r="AR8" i="10"/>
  <c r="AH11" i="18"/>
  <c r="AQ11" i="18" s="1"/>
  <c r="AR7" i="82"/>
  <c r="AR11" i="83"/>
  <c r="AN21" i="33"/>
  <c r="AI21" i="33"/>
  <c r="X10" i="98"/>
  <c r="Y10" i="98"/>
  <c r="Y9" i="102"/>
  <c r="X9" i="102"/>
  <c r="Y9" i="42"/>
  <c r="X9" i="42"/>
  <c r="AI13" i="95"/>
  <c r="AN13" i="95"/>
  <c r="Z15" i="100" l="1"/>
  <c r="Z9" i="42"/>
  <c r="Z10" i="98"/>
  <c r="AG21" i="47"/>
  <c r="AP21" i="47" s="1"/>
  <c r="W15" i="11"/>
  <c r="AF14" i="11"/>
  <c r="AO14" i="11" s="1"/>
  <c r="AG14" i="11"/>
  <c r="AP14" i="11" s="1"/>
  <c r="AE14" i="11"/>
  <c r="AF21" i="52"/>
  <c r="AO21" i="52" s="1"/>
  <c r="AG21" i="52"/>
  <c r="AP21" i="52" s="1"/>
  <c r="W22" i="52"/>
  <c r="AE21" i="52"/>
  <c r="AF9" i="42"/>
  <c r="AO9" i="42" s="1"/>
  <c r="AG9" i="42"/>
  <c r="AP9" i="42" s="1"/>
  <c r="W10" i="42"/>
  <c r="AE9" i="42"/>
  <c r="AF19" i="101"/>
  <c r="AO19" i="101" s="1"/>
  <c r="AE19" i="101"/>
  <c r="W20" i="101"/>
  <c r="AG19" i="101"/>
  <c r="AP19" i="101" s="1"/>
  <c r="W14" i="16"/>
  <c r="AE13" i="16"/>
  <c r="AF13" i="16"/>
  <c r="AO13" i="16" s="1"/>
  <c r="AG13" i="16"/>
  <c r="AP13" i="16" s="1"/>
  <c r="W16" i="100"/>
  <c r="AG15" i="100"/>
  <c r="AP15" i="100" s="1"/>
  <c r="AF15" i="100"/>
  <c r="AO15" i="100" s="1"/>
  <c r="AE15" i="100"/>
  <c r="AG10" i="98"/>
  <c r="AP10" i="98" s="1"/>
  <c r="W11" i="98"/>
  <c r="AF10" i="98"/>
  <c r="AO10" i="98" s="1"/>
  <c r="AE10" i="98"/>
  <c r="AG8" i="85"/>
  <c r="AP8" i="85" s="1"/>
  <c r="AF8" i="85"/>
  <c r="AO8" i="85" s="1"/>
  <c r="W9" i="85"/>
  <c r="AE8" i="85"/>
  <c r="AG23" i="2"/>
  <c r="AP23" i="2" s="1"/>
  <c r="AP25" i="2" s="1"/>
  <c r="AF23" i="2"/>
  <c r="AO23" i="2" s="1"/>
  <c r="AO25" i="2" s="1"/>
  <c r="AE23" i="2"/>
  <c r="Y19" i="86"/>
  <c r="X19" i="86"/>
  <c r="AI23" i="71"/>
  <c r="AN23" i="71"/>
  <c r="AN25" i="71" s="1"/>
  <c r="AN10" i="87"/>
  <c r="AI10" i="87"/>
  <c r="AH16" i="88"/>
  <c r="AQ16" i="88" s="1"/>
  <c r="AG22" i="75"/>
  <c r="AP22" i="75" s="1"/>
  <c r="AF22" i="75"/>
  <c r="AO22" i="75" s="1"/>
  <c r="AE22" i="75"/>
  <c r="W23" i="75"/>
  <c r="AR7" i="50"/>
  <c r="AF16" i="51"/>
  <c r="AO16" i="51" s="1"/>
  <c r="AG16" i="51"/>
  <c r="AP16" i="51" s="1"/>
  <c r="AE16" i="51"/>
  <c r="W17" i="51"/>
  <c r="AH19" i="101"/>
  <c r="AQ19" i="101" s="1"/>
  <c r="AH20" i="15"/>
  <c r="AQ20" i="15" s="1"/>
  <c r="AJ19" i="24"/>
  <c r="AK19" i="24"/>
  <c r="AT19" i="24" s="1"/>
  <c r="AJ13" i="24"/>
  <c r="AK13" i="24"/>
  <c r="AT13" i="24" s="1"/>
  <c r="AJ7" i="24"/>
  <c r="AK7" i="24"/>
  <c r="AT7" i="24" s="1"/>
  <c r="Y18" i="104"/>
  <c r="X18" i="104"/>
  <c r="AI14" i="45"/>
  <c r="AN14" i="45"/>
  <c r="AH22" i="33"/>
  <c r="AQ22" i="33" s="1"/>
  <c r="AI20" i="53"/>
  <c r="AN20" i="53"/>
  <c r="AN8" i="35"/>
  <c r="AI8" i="35"/>
  <c r="AI15" i="20"/>
  <c r="AN15" i="20"/>
  <c r="AN22" i="63"/>
  <c r="AI22" i="63"/>
  <c r="Y12" i="18"/>
  <c r="X12" i="18"/>
  <c r="Y9" i="90"/>
  <c r="Z9" i="90" s="1"/>
  <c r="X9" i="90"/>
  <c r="AH10" i="98"/>
  <c r="AQ10" i="98" s="1"/>
  <c r="AR14" i="100"/>
  <c r="AI15" i="9"/>
  <c r="AN15" i="9"/>
  <c r="AI15" i="96"/>
  <c r="AN15" i="96"/>
  <c r="AH8" i="50"/>
  <c r="AQ8" i="50" s="1"/>
  <c r="AH14" i="95"/>
  <c r="AQ14" i="95" s="1"/>
  <c r="AE16" i="88"/>
  <c r="AF16" i="88"/>
  <c r="AO16" i="88" s="1"/>
  <c r="W17" i="88"/>
  <c r="AG16" i="88"/>
  <c r="AP16" i="88" s="1"/>
  <c r="AG20" i="32"/>
  <c r="AP20" i="32" s="1"/>
  <c r="AF20" i="32"/>
  <c r="W21" i="32"/>
  <c r="AE20" i="32"/>
  <c r="AN20" i="32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9" i="89"/>
  <c r="AN23" i="79"/>
  <c r="AN25" i="79" s="1"/>
  <c r="AI23" i="79"/>
  <c r="AR15" i="92"/>
  <c r="AI20" i="93"/>
  <c r="AN20" i="93"/>
  <c r="W21" i="15"/>
  <c r="AF20" i="15"/>
  <c r="AO20" i="15" s="1"/>
  <c r="AG20" i="15"/>
  <c r="AP20" i="15" s="1"/>
  <c r="AE20" i="15"/>
  <c r="AJ18" i="24"/>
  <c r="AK18" i="24"/>
  <c r="AT18" i="24" s="1"/>
  <c r="AK12" i="24"/>
  <c r="AT12" i="24" s="1"/>
  <c r="AJ12" i="24"/>
  <c r="AJ6" i="24"/>
  <c r="AK6" i="24"/>
  <c r="AT6" i="24" s="1"/>
  <c r="AN22" i="38"/>
  <c r="AI22" i="38"/>
  <c r="AF22" i="33"/>
  <c r="AO22" i="33" s="1"/>
  <c r="W23" i="33"/>
  <c r="AG22" i="33"/>
  <c r="AP22" i="33" s="1"/>
  <c r="AE22" i="33"/>
  <c r="Y21" i="53"/>
  <c r="X21" i="53"/>
  <c r="AR8" i="42"/>
  <c r="AI23" i="24"/>
  <c r="AR23" i="24" s="1"/>
  <c r="AR25" i="24" s="1"/>
  <c r="AN23" i="24"/>
  <c r="AN25" i="24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9" i="82"/>
  <c r="Z9" i="82" s="1"/>
  <c r="X9" i="82"/>
  <c r="AN11" i="18"/>
  <c r="AI11" i="18"/>
  <c r="AR21" i="33"/>
  <c r="AR9" i="98"/>
  <c r="Z8" i="50"/>
  <c r="AH20" i="89"/>
  <c r="AQ20" i="89" s="1"/>
  <c r="Z14" i="95"/>
  <c r="AI16" i="13"/>
  <c r="AN16" i="13"/>
  <c r="AH14" i="11"/>
  <c r="AQ14" i="11" s="1"/>
  <c r="AJ17" i="24"/>
  <c r="AK17" i="24"/>
  <c r="AT17" i="24" s="1"/>
  <c r="AK11" i="24"/>
  <c r="AT11" i="24" s="1"/>
  <c r="AJ11" i="24"/>
  <c r="AK5" i="24"/>
  <c r="AT5" i="24" s="1"/>
  <c r="AJ5" i="24"/>
  <c r="Y10" i="48"/>
  <c r="X10" i="48"/>
  <c r="AI17" i="104"/>
  <c r="AN17" i="104"/>
  <c r="Y23" i="38"/>
  <c r="X23" i="38"/>
  <c r="Y15" i="58"/>
  <c r="X15" i="58"/>
  <c r="Z15" i="58" s="1"/>
  <c r="AR22" i="2"/>
  <c r="AH16" i="92"/>
  <c r="AQ16" i="92" s="1"/>
  <c r="AR8" i="102"/>
  <c r="AX22" i="79"/>
  <c r="S22" i="79" s="1"/>
  <c r="AC22" i="79" s="1"/>
  <c r="AB23" i="79" s="1"/>
  <c r="Y10" i="10"/>
  <c r="Z10" i="10"/>
  <c r="X10" i="10"/>
  <c r="AI21" i="47"/>
  <c r="AN21" i="47"/>
  <c r="AR20" i="52"/>
  <c r="AR22" i="28"/>
  <c r="Y22" i="19"/>
  <c r="X22" i="19"/>
  <c r="AI18" i="86"/>
  <c r="AN18" i="86"/>
  <c r="AI23" i="59"/>
  <c r="AN23" i="59"/>
  <c r="AN25" i="59" s="1"/>
  <c r="Z20" i="89"/>
  <c r="AF21" i="97"/>
  <c r="AO21" i="97" s="1"/>
  <c r="W22" i="97"/>
  <c r="AG21" i="97"/>
  <c r="AP21" i="97" s="1"/>
  <c r="AE21" i="97"/>
  <c r="Y18" i="44"/>
  <c r="X18" i="44"/>
  <c r="Y17" i="13"/>
  <c r="Z17" i="13" s="1"/>
  <c r="X17" i="13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I18" i="105"/>
  <c r="AO18" i="105"/>
  <c r="AR15" i="88"/>
  <c r="AJ22" i="24"/>
  <c r="AS22" i="24" s="1"/>
  <c r="AK22" i="24"/>
  <c r="AJ16" i="24"/>
  <c r="AK16" i="24"/>
  <c r="AT16" i="24" s="1"/>
  <c r="AK10" i="24"/>
  <c r="AT10" i="24" s="1"/>
  <c r="AJ10" i="24"/>
  <c r="Y12" i="103"/>
  <c r="X12" i="103"/>
  <c r="AN9" i="48"/>
  <c r="AI9" i="48"/>
  <c r="AH12" i="55"/>
  <c r="AQ12" i="55" s="1"/>
  <c r="AH16" i="84"/>
  <c r="AQ16" i="84" s="1"/>
  <c r="AG16" i="92"/>
  <c r="AP16" i="92" s="1"/>
  <c r="AF16" i="92"/>
  <c r="AO16" i="92" s="1"/>
  <c r="AE16" i="92"/>
  <c r="W17" i="92"/>
  <c r="AN9" i="10"/>
  <c r="AI9" i="10"/>
  <c r="AN8" i="82"/>
  <c r="AI8" i="82"/>
  <c r="Y23" i="67"/>
  <c r="Z23" i="67"/>
  <c r="X23" i="67"/>
  <c r="AH9" i="102"/>
  <c r="AQ9" i="102" s="1"/>
  <c r="AN21" i="19"/>
  <c r="AI21" i="19"/>
  <c r="AR18" i="101"/>
  <c r="Z9" i="102"/>
  <c r="AR13" i="95"/>
  <c r="AG12" i="83"/>
  <c r="AP12" i="83" s="1"/>
  <c r="AF12" i="83"/>
  <c r="AO12" i="83" s="1"/>
  <c r="W13" i="83"/>
  <c r="AE12" i="83"/>
  <c r="AR19" i="15"/>
  <c r="AE12" i="49"/>
  <c r="AG12" i="49"/>
  <c r="AP12" i="49" s="1"/>
  <c r="W13" i="49"/>
  <c r="AF12" i="49"/>
  <c r="AO12" i="49" s="1"/>
  <c r="AR15" i="84"/>
  <c r="Y16" i="96"/>
  <c r="X16" i="96"/>
  <c r="Z16" i="96" s="1"/>
  <c r="AF12" i="43"/>
  <c r="AO12" i="43" s="1"/>
  <c r="W13" i="43"/>
  <c r="AE12" i="43"/>
  <c r="AG12" i="43"/>
  <c r="AP12" i="43" s="1"/>
  <c r="AN12" i="41"/>
  <c r="AI12" i="41"/>
  <c r="Y12" i="99"/>
  <c r="X12" i="99"/>
  <c r="Z12" i="99" s="1"/>
  <c r="AR12" i="16"/>
  <c r="AI17" i="44"/>
  <c r="AN17" i="44"/>
  <c r="W20" i="46"/>
  <c r="AG19" i="46"/>
  <c r="AP19" i="46" s="1"/>
  <c r="AF19" i="46"/>
  <c r="AO19" i="46" s="1"/>
  <c r="AE19" i="46"/>
  <c r="AR7" i="85"/>
  <c r="Y19" i="105"/>
  <c r="Z19" i="105"/>
  <c r="X19" i="105"/>
  <c r="Y21" i="93"/>
  <c r="X21" i="93"/>
  <c r="AJ21" i="24"/>
  <c r="AK21" i="24"/>
  <c r="AT21" i="24" s="1"/>
  <c r="AJ15" i="24"/>
  <c r="AK15" i="24"/>
  <c r="AT15" i="24" s="1"/>
  <c r="AK9" i="24"/>
  <c r="AT9" i="24" s="1"/>
  <c r="AJ9" i="24"/>
  <c r="AJ3" i="24"/>
  <c r="AB4" i="24"/>
  <c r="Z12" i="55"/>
  <c r="AH23" i="28"/>
  <c r="AQ23" i="28" s="1"/>
  <c r="AQ25" i="28" s="1"/>
  <c r="AZ3" i="28"/>
  <c r="Z16" i="84"/>
  <c r="AN8" i="90"/>
  <c r="AI8" i="90"/>
  <c r="AH9" i="42"/>
  <c r="AQ9" i="42" s="1"/>
  <c r="AG15" i="54"/>
  <c r="AP15" i="54" s="1"/>
  <c r="AE15" i="54"/>
  <c r="AF15" i="54"/>
  <c r="AO15" i="54" s="1"/>
  <c r="W16" i="54"/>
  <c r="Y16" i="9"/>
  <c r="X16" i="9"/>
  <c r="AH21" i="52"/>
  <c r="AQ21" i="52" s="1"/>
  <c r="Y13" i="41"/>
  <c r="X13" i="41"/>
  <c r="AN11" i="99"/>
  <c r="AI11" i="99"/>
  <c r="AH8" i="85"/>
  <c r="AQ8" i="85" s="1"/>
  <c r="Y11" i="87"/>
  <c r="X11" i="87"/>
  <c r="Z11" i="87" s="1"/>
  <c r="W13" i="91"/>
  <c r="AF12" i="91"/>
  <c r="AO12" i="91" s="1"/>
  <c r="AE12" i="91"/>
  <c r="AG12" i="91"/>
  <c r="AP12" i="91" s="1"/>
  <c r="AG8" i="94"/>
  <c r="AP8" i="94" s="1"/>
  <c r="W9" i="94"/>
  <c r="AF8" i="94"/>
  <c r="AO8" i="94" s="1"/>
  <c r="AE8" i="94"/>
  <c r="AH13" i="16"/>
  <c r="AQ13" i="16" s="1"/>
  <c r="AH23" i="2"/>
  <c r="AQ23" i="2" s="1"/>
  <c r="AQ25" i="2" s="1"/>
  <c r="AZ3" i="2"/>
  <c r="AJ20" i="24"/>
  <c r="AK20" i="24"/>
  <c r="AT20" i="24" s="1"/>
  <c r="AJ14" i="24"/>
  <c r="AK14" i="24"/>
  <c r="AT14" i="24" s="1"/>
  <c r="AJ8" i="24"/>
  <c r="AK8" i="24"/>
  <c r="AT8" i="24" s="1"/>
  <c r="AT23" i="24"/>
  <c r="AN11" i="103"/>
  <c r="AI11" i="103"/>
  <c r="Y15" i="45"/>
  <c r="X15" i="45"/>
  <c r="AN14" i="58"/>
  <c r="AI14" i="58"/>
  <c r="AR14" i="58" s="1"/>
  <c r="Z23" i="28"/>
  <c r="AR13" i="11"/>
  <c r="AR11" i="55"/>
  <c r="Y9" i="35"/>
  <c r="X9" i="35"/>
  <c r="Z9" i="35" s="1"/>
  <c r="AH15" i="100"/>
  <c r="AQ15" i="100" s="1"/>
  <c r="Y16" i="20"/>
  <c r="X16" i="20"/>
  <c r="Y23" i="63"/>
  <c r="X23" i="63"/>
  <c r="Y22" i="47"/>
  <c r="X22" i="47"/>
  <c r="AN22" i="67"/>
  <c r="AI22" i="67"/>
  <c r="AJ23" i="59" l="1"/>
  <c r="AS23" i="59" s="1"/>
  <c r="Z18" i="104"/>
  <c r="AL23" i="24"/>
  <c r="AU23" i="24" s="1"/>
  <c r="Z15" i="45"/>
  <c r="AJ23" i="71"/>
  <c r="AS23" i="71" s="1"/>
  <c r="AF11" i="87"/>
  <c r="AO11" i="87" s="1"/>
  <c r="W12" i="87"/>
  <c r="AE11" i="87"/>
  <c r="AG11" i="87"/>
  <c r="AP11" i="87" s="1"/>
  <c r="AG18" i="104"/>
  <c r="AP18" i="104" s="1"/>
  <c r="AF18" i="104"/>
  <c r="AO18" i="104" s="1"/>
  <c r="AE18" i="104"/>
  <c r="W19" i="104"/>
  <c r="AF9" i="82"/>
  <c r="AO9" i="82" s="1"/>
  <c r="AE9" i="82"/>
  <c r="AG9" i="82"/>
  <c r="AP9" i="82" s="1"/>
  <c r="W10" i="82"/>
  <c r="AG9" i="90"/>
  <c r="AP9" i="90" s="1"/>
  <c r="AF9" i="90"/>
  <c r="AO9" i="90" s="1"/>
  <c r="AE9" i="90"/>
  <c r="W10" i="90"/>
  <c r="AF9" i="35"/>
  <c r="AO9" i="35" s="1"/>
  <c r="AG9" i="35"/>
  <c r="AP9" i="35" s="1"/>
  <c r="AE9" i="35"/>
  <c r="W10" i="35"/>
  <c r="W16" i="45"/>
  <c r="AG15" i="45"/>
  <c r="AP15" i="45" s="1"/>
  <c r="AE15" i="45"/>
  <c r="AF15" i="45"/>
  <c r="AO15" i="45" s="1"/>
  <c r="AE17" i="13"/>
  <c r="AG17" i="13"/>
  <c r="AP17" i="13" s="1"/>
  <c r="AF17" i="13"/>
  <c r="AO17" i="13" s="1"/>
  <c r="W18" i="13"/>
  <c r="AE12" i="99"/>
  <c r="W13" i="99"/>
  <c r="AG12" i="99"/>
  <c r="AP12" i="99" s="1"/>
  <c r="AF12" i="99"/>
  <c r="AO12" i="99" s="1"/>
  <c r="AR11" i="99"/>
  <c r="AR17" i="44"/>
  <c r="AR12" i="41"/>
  <c r="AR9" i="10"/>
  <c r="AJ18" i="59"/>
  <c r="AK18" i="59"/>
  <c r="AT18" i="59" s="1"/>
  <c r="AJ12" i="59"/>
  <c r="AK12" i="59"/>
  <c r="AT12" i="59" s="1"/>
  <c r="AK6" i="59"/>
  <c r="AT6" i="59" s="1"/>
  <c r="AJ6" i="59"/>
  <c r="AI21" i="97"/>
  <c r="AN21" i="97"/>
  <c r="AR23" i="59"/>
  <c r="AR25" i="59" s="1"/>
  <c r="AL23" i="59"/>
  <c r="AU23" i="59" s="1"/>
  <c r="AH10" i="10"/>
  <c r="AQ10" i="10" s="1"/>
  <c r="AH15" i="58"/>
  <c r="AQ15" i="58" s="1"/>
  <c r="AH9" i="82"/>
  <c r="AQ9" i="82" s="1"/>
  <c r="AJ19" i="79"/>
  <c r="AS19" i="79" s="1"/>
  <c r="AK19" i="79"/>
  <c r="AJ13" i="79"/>
  <c r="AK13" i="79"/>
  <c r="AT13" i="79" s="1"/>
  <c r="AK7" i="79"/>
  <c r="AT7" i="79" s="1"/>
  <c r="AJ7" i="79"/>
  <c r="AN22" i="33"/>
  <c r="AI22" i="33"/>
  <c r="AR20" i="93"/>
  <c r="AJ17" i="71"/>
  <c r="AK17" i="71"/>
  <c r="AT17" i="71" s="1"/>
  <c r="AK11" i="71"/>
  <c r="AT11" i="71" s="1"/>
  <c r="AJ11" i="71"/>
  <c r="AJ5" i="71"/>
  <c r="AK5" i="71"/>
  <c r="AT5" i="71" s="1"/>
  <c r="Y21" i="32"/>
  <c r="X21" i="32"/>
  <c r="AR20" i="53"/>
  <c r="Y20" i="101"/>
  <c r="X20" i="101"/>
  <c r="AH22" i="47"/>
  <c r="AQ22" i="47" s="1"/>
  <c r="AR8" i="90"/>
  <c r="AE12" i="55"/>
  <c r="AF12" i="55"/>
  <c r="AO12" i="55" s="1"/>
  <c r="AG12" i="55"/>
  <c r="AP12" i="55" s="1"/>
  <c r="W13" i="55"/>
  <c r="AS15" i="24"/>
  <c r="AL15" i="24"/>
  <c r="AU15" i="24" s="1"/>
  <c r="AH19" i="105"/>
  <c r="AQ19" i="105" s="1"/>
  <c r="AI19" i="46"/>
  <c r="AN19" i="46"/>
  <c r="AH16" i="96"/>
  <c r="AQ16" i="96" s="1"/>
  <c r="Y13" i="49"/>
  <c r="X13" i="49"/>
  <c r="AI12" i="83"/>
  <c r="AN12" i="83"/>
  <c r="AG9" i="102"/>
  <c r="AP9" i="102" s="1"/>
  <c r="W10" i="102"/>
  <c r="AF9" i="102"/>
  <c r="AO9" i="102" s="1"/>
  <c r="AE9" i="102"/>
  <c r="AH23" i="67"/>
  <c r="AQ23" i="67" s="1"/>
  <c r="AQ25" i="67" s="1"/>
  <c r="AZ3" i="67"/>
  <c r="AX22" i="67" s="1"/>
  <c r="S22" i="67" s="1"/>
  <c r="AC22" i="67" s="1"/>
  <c r="AB23" i="67" s="1"/>
  <c r="AH12" i="103"/>
  <c r="AQ12" i="103" s="1"/>
  <c r="AS16" i="24"/>
  <c r="AL16" i="24"/>
  <c r="AU16" i="24" s="1"/>
  <c r="AR18" i="105"/>
  <c r="AK17" i="59"/>
  <c r="AT17" i="59" s="1"/>
  <c r="AJ17" i="59"/>
  <c r="AJ11" i="59"/>
  <c r="AK11" i="59"/>
  <c r="AT11" i="59" s="1"/>
  <c r="AJ5" i="59"/>
  <c r="AK5" i="59"/>
  <c r="AT5" i="59" s="1"/>
  <c r="AE10" i="10"/>
  <c r="AG10" i="10"/>
  <c r="AP10" i="10" s="1"/>
  <c r="AF10" i="10"/>
  <c r="AO10" i="10" s="1"/>
  <c r="W11" i="10"/>
  <c r="AE15" i="58"/>
  <c r="W16" i="58"/>
  <c r="AG15" i="58"/>
  <c r="AP15" i="58" s="1"/>
  <c r="AF15" i="58"/>
  <c r="AO15" i="58" s="1"/>
  <c r="AR17" i="104"/>
  <c r="AS11" i="24"/>
  <c r="AL11" i="24"/>
  <c r="AU11" i="24" s="1"/>
  <c r="AJ18" i="79"/>
  <c r="AK18" i="79"/>
  <c r="AT18" i="79" s="1"/>
  <c r="AK12" i="79"/>
  <c r="AT12" i="79" s="1"/>
  <c r="AJ12" i="79"/>
  <c r="AK6" i="79"/>
  <c r="AT6" i="79" s="1"/>
  <c r="AJ6" i="79"/>
  <c r="AS6" i="24"/>
  <c r="AL6" i="24"/>
  <c r="AU6" i="24" s="1"/>
  <c r="AI20" i="15"/>
  <c r="AN20" i="15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AI20" i="32"/>
  <c r="AO20" i="32"/>
  <c r="AI16" i="88"/>
  <c r="AN16" i="88"/>
  <c r="AR15" i="96"/>
  <c r="AS19" i="24"/>
  <c r="AL19" i="24"/>
  <c r="AU19" i="24" s="1"/>
  <c r="Y17" i="51"/>
  <c r="X17" i="51"/>
  <c r="Z17" i="51" s="1"/>
  <c r="Y23" i="75"/>
  <c r="X23" i="75"/>
  <c r="Z23" i="75" s="1"/>
  <c r="AR23" i="71"/>
  <c r="AR25" i="71" s="1"/>
  <c r="AL23" i="71"/>
  <c r="AU23" i="71" s="1"/>
  <c r="AI15" i="100"/>
  <c r="AN15" i="100"/>
  <c r="AI19" i="101"/>
  <c r="AN19" i="101"/>
  <c r="AH16" i="20"/>
  <c r="AQ16" i="20" s="1"/>
  <c r="AS20" i="24"/>
  <c r="AL20" i="24"/>
  <c r="AU20" i="24" s="1"/>
  <c r="Y9" i="94"/>
  <c r="X9" i="94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K4" i="24"/>
  <c r="AT4" i="24" s="1"/>
  <c r="AJ4" i="24"/>
  <c r="AF16" i="96"/>
  <c r="AO16" i="96" s="1"/>
  <c r="AE16" i="96"/>
  <c r="W17" i="96"/>
  <c r="AG16" i="96"/>
  <c r="AP16" i="96" s="1"/>
  <c r="Y13" i="83"/>
  <c r="X13" i="83"/>
  <c r="AE23" i="67"/>
  <c r="AG23" i="67"/>
  <c r="AP23" i="67" s="1"/>
  <c r="AP25" i="67" s="1"/>
  <c r="AF23" i="67"/>
  <c r="AO23" i="67" s="1"/>
  <c r="AO25" i="67" s="1"/>
  <c r="Z12" i="103"/>
  <c r="AL22" i="24"/>
  <c r="AU22" i="24" s="1"/>
  <c r="AT22" i="24"/>
  <c r="AK22" i="59"/>
  <c r="AT22" i="59" s="1"/>
  <c r="AJ22" i="59"/>
  <c r="AJ16" i="59"/>
  <c r="AK16" i="59"/>
  <c r="AT16" i="59" s="1"/>
  <c r="AJ10" i="59"/>
  <c r="AK10" i="59"/>
  <c r="AT10" i="59" s="1"/>
  <c r="AH18" i="44"/>
  <c r="AQ18" i="44" s="1"/>
  <c r="Y22" i="97"/>
  <c r="X22" i="97"/>
  <c r="Z22" i="97" s="1"/>
  <c r="AR18" i="86"/>
  <c r="AH10" i="48"/>
  <c r="AQ10" i="48" s="1"/>
  <c r="AJ17" i="79"/>
  <c r="AS17" i="79" s="1"/>
  <c r="AK17" i="79"/>
  <c r="AJ11" i="79"/>
  <c r="AK11" i="79"/>
  <c r="AT11" i="79" s="1"/>
  <c r="AJ5" i="79"/>
  <c r="AK5" i="79"/>
  <c r="AT5" i="79" s="1"/>
  <c r="Y23" i="33"/>
  <c r="Z23" i="33" s="1"/>
  <c r="X23" i="33"/>
  <c r="AS12" i="24"/>
  <c r="AL12" i="24"/>
  <c r="AU12" i="24" s="1"/>
  <c r="AJ21" i="71"/>
  <c r="AK21" i="71"/>
  <c r="AT21" i="71" s="1"/>
  <c r="AJ15" i="71"/>
  <c r="AK15" i="71"/>
  <c r="AT15" i="71" s="1"/>
  <c r="AK9" i="71"/>
  <c r="AT9" i="71" s="1"/>
  <c r="AJ9" i="71"/>
  <c r="AH12" i="18"/>
  <c r="AQ12" i="18" s="1"/>
  <c r="AR15" i="20"/>
  <c r="AI16" i="51"/>
  <c r="AN16" i="51"/>
  <c r="AN22" i="75"/>
  <c r="AI22" i="75"/>
  <c r="AR22" i="75" s="1"/>
  <c r="AH19" i="86"/>
  <c r="AQ19" i="86" s="1"/>
  <c r="AN10" i="98"/>
  <c r="AI10" i="98"/>
  <c r="AN13" i="16"/>
  <c r="AI13" i="16"/>
  <c r="AI14" i="11"/>
  <c r="AN14" i="11"/>
  <c r="AH13" i="41"/>
  <c r="AQ13" i="41" s="1"/>
  <c r="Y16" i="54"/>
  <c r="Z16" i="54" s="1"/>
  <c r="X16" i="54"/>
  <c r="AG19" i="105"/>
  <c r="AP19" i="105" s="1"/>
  <c r="W20" i="105"/>
  <c r="AF19" i="105"/>
  <c r="AO19" i="105" s="1"/>
  <c r="AE19" i="105"/>
  <c r="AX22" i="2"/>
  <c r="S22" i="2" s="1"/>
  <c r="AC22" i="2" s="1"/>
  <c r="AB23" i="2" s="1"/>
  <c r="AS21" i="24"/>
  <c r="AL21" i="24"/>
  <c r="AU21" i="24" s="1"/>
  <c r="AJ21" i="59"/>
  <c r="AK21" i="59"/>
  <c r="AT21" i="59" s="1"/>
  <c r="AJ15" i="59"/>
  <c r="AK15" i="59"/>
  <c r="AT15" i="59" s="1"/>
  <c r="AJ9" i="59"/>
  <c r="AK9" i="59"/>
  <c r="AT9" i="59" s="1"/>
  <c r="AJ3" i="59"/>
  <c r="AB4" i="59"/>
  <c r="Z18" i="44"/>
  <c r="AH22" i="19"/>
  <c r="AQ22" i="19" s="1"/>
  <c r="AJ23" i="79"/>
  <c r="AS23" i="79" s="1"/>
  <c r="AK23" i="79"/>
  <c r="AT23" i="79" s="1"/>
  <c r="AH23" i="38"/>
  <c r="AQ23" i="38" s="1"/>
  <c r="AQ25" i="38" s="1"/>
  <c r="AZ3" i="38"/>
  <c r="AX22" i="38" s="1"/>
  <c r="S22" i="38" s="1"/>
  <c r="AC22" i="38" s="1"/>
  <c r="AB23" i="38" s="1"/>
  <c r="Z10" i="48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H21" i="53"/>
  <c r="AQ21" i="53" s="1"/>
  <c r="AR23" i="79"/>
  <c r="AR25" i="79" s="1"/>
  <c r="AJ20" i="71"/>
  <c r="AK20" i="71"/>
  <c r="AT20" i="71" s="1"/>
  <c r="AJ14" i="71"/>
  <c r="AK14" i="71"/>
  <c r="AT14" i="71" s="1"/>
  <c r="AJ8" i="71"/>
  <c r="AK8" i="71"/>
  <c r="AT8" i="71" s="1"/>
  <c r="AR15" i="9"/>
  <c r="Z12" i="18"/>
  <c r="AR8" i="35"/>
  <c r="AS7" i="24"/>
  <c r="AL7" i="24"/>
  <c r="AU7" i="24" s="1"/>
  <c r="Z19" i="86"/>
  <c r="AN8" i="85"/>
  <c r="AI8" i="85"/>
  <c r="Y14" i="16"/>
  <c r="X14" i="16"/>
  <c r="AI21" i="52"/>
  <c r="AN21" i="52"/>
  <c r="AH15" i="45"/>
  <c r="AQ15" i="45" s="1"/>
  <c r="Y17" i="92"/>
  <c r="X17" i="92"/>
  <c r="AH23" i="63"/>
  <c r="AQ23" i="63" s="1"/>
  <c r="AQ25" i="63" s="1"/>
  <c r="AZ3" i="63"/>
  <c r="AE23" i="28"/>
  <c r="AG23" i="28"/>
  <c r="AP23" i="28" s="1"/>
  <c r="AP25" i="28" s="1"/>
  <c r="AF23" i="28"/>
  <c r="AO23" i="28" s="1"/>
  <c r="AO25" i="28" s="1"/>
  <c r="AR11" i="103"/>
  <c r="AH16" i="9"/>
  <c r="AQ16" i="9" s="1"/>
  <c r="AI15" i="54"/>
  <c r="AN15" i="54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9" i="24"/>
  <c r="AL9" i="24"/>
  <c r="AU9" i="24" s="1"/>
  <c r="AH21" i="93"/>
  <c r="AQ21" i="93" s="1"/>
  <c r="Y20" i="46"/>
  <c r="X20" i="46"/>
  <c r="AI12" i="43"/>
  <c r="AN12" i="43"/>
  <c r="AR21" i="19"/>
  <c r="AR8" i="82"/>
  <c r="AI16" i="92"/>
  <c r="AN16" i="92"/>
  <c r="AS10" i="24"/>
  <c r="AL10" i="24"/>
  <c r="AU10" i="24" s="1"/>
  <c r="AJ20" i="59"/>
  <c r="AK20" i="59"/>
  <c r="AT20" i="59" s="1"/>
  <c r="AK14" i="59"/>
  <c r="AT14" i="59" s="1"/>
  <c r="AJ14" i="59"/>
  <c r="AJ8" i="59"/>
  <c r="AK8" i="59"/>
  <c r="AT8" i="59" s="1"/>
  <c r="AF20" i="89"/>
  <c r="AO20" i="89" s="1"/>
  <c r="AE20" i="89"/>
  <c r="AG20" i="89"/>
  <c r="AP20" i="89" s="1"/>
  <c r="W21" i="89"/>
  <c r="Z22" i="19"/>
  <c r="Z23" i="38"/>
  <c r="AS17" i="24"/>
  <c r="AL17" i="24"/>
  <c r="AU17" i="24" s="1"/>
  <c r="AR16" i="13"/>
  <c r="AR11" i="18"/>
  <c r="AJ21" i="79"/>
  <c r="AK21" i="79"/>
  <c r="AT21" i="79" s="1"/>
  <c r="AJ15" i="79"/>
  <c r="AK15" i="79"/>
  <c r="AT15" i="79" s="1"/>
  <c r="AJ9" i="79"/>
  <c r="AK9" i="79"/>
  <c r="AT9" i="79" s="1"/>
  <c r="Z21" i="53"/>
  <c r="AR22" i="38"/>
  <c r="Y21" i="15"/>
  <c r="X21" i="15"/>
  <c r="AJ19" i="71"/>
  <c r="AK19" i="71"/>
  <c r="AT19" i="71" s="1"/>
  <c r="AK13" i="71"/>
  <c r="AT13" i="71" s="1"/>
  <c r="AJ13" i="71"/>
  <c r="AJ7" i="71"/>
  <c r="AK7" i="71"/>
  <c r="AT7" i="71" s="1"/>
  <c r="AR14" i="45"/>
  <c r="AR10" i="87"/>
  <c r="Y9" i="85"/>
  <c r="X9" i="85"/>
  <c r="Y11" i="98"/>
  <c r="X11" i="98"/>
  <c r="Z11" i="98" s="1"/>
  <c r="Y16" i="100"/>
  <c r="X16" i="100"/>
  <c r="AN9" i="42"/>
  <c r="AI9" i="42"/>
  <c r="Y22" i="52"/>
  <c r="X22" i="52"/>
  <c r="Y13" i="91"/>
  <c r="X13" i="91"/>
  <c r="Z22" i="47"/>
  <c r="Z16" i="20"/>
  <c r="AH11" i="87"/>
  <c r="AQ11" i="87" s="1"/>
  <c r="AH9" i="35"/>
  <c r="AQ9" i="35" s="1"/>
  <c r="AS8" i="24"/>
  <c r="AL8" i="24"/>
  <c r="AU8" i="24" s="1"/>
  <c r="Z13" i="41"/>
  <c r="AG16" i="84"/>
  <c r="AP16" i="84" s="1"/>
  <c r="AF16" i="84"/>
  <c r="AO16" i="84" s="1"/>
  <c r="AE16" i="84"/>
  <c r="W17" i="84"/>
  <c r="AL3" i="24"/>
  <c r="AU3" i="24" s="1"/>
  <c r="AS3" i="24"/>
  <c r="AH12" i="99"/>
  <c r="AQ12" i="99" s="1"/>
  <c r="AN12" i="49"/>
  <c r="AI12" i="49"/>
  <c r="AR22" i="67"/>
  <c r="Z23" i="63"/>
  <c r="AS14" i="24"/>
  <c r="AL14" i="24"/>
  <c r="AU14" i="24" s="1"/>
  <c r="AN8" i="94"/>
  <c r="AI8" i="94"/>
  <c r="AN12" i="91"/>
  <c r="AI12" i="91"/>
  <c r="Z16" i="9"/>
  <c r="AX22" i="28"/>
  <c r="S22" i="28" s="1"/>
  <c r="AC22" i="28" s="1"/>
  <c r="AB23" i="28" s="1"/>
  <c r="Z21" i="93"/>
  <c r="Y13" i="43"/>
  <c r="X13" i="43"/>
  <c r="AR9" i="48"/>
  <c r="AJ19" i="59"/>
  <c r="AK19" i="59"/>
  <c r="AT19" i="59" s="1"/>
  <c r="AJ13" i="59"/>
  <c r="AK13" i="59"/>
  <c r="AT13" i="59" s="1"/>
  <c r="AK7" i="59"/>
  <c r="AT7" i="59" s="1"/>
  <c r="AJ7" i="59"/>
  <c r="AH17" i="13"/>
  <c r="AQ17" i="13" s="1"/>
  <c r="AR21" i="47"/>
  <c r="AS5" i="24"/>
  <c r="AL5" i="24"/>
  <c r="AU5" i="24" s="1"/>
  <c r="AF14" i="95"/>
  <c r="AO14" i="95" s="1"/>
  <c r="AE14" i="95"/>
  <c r="AG14" i="95"/>
  <c r="AP14" i="95" s="1"/>
  <c r="W15" i="95"/>
  <c r="AE8" i="50"/>
  <c r="W9" i="50"/>
  <c r="AF8" i="50"/>
  <c r="AO8" i="50" s="1"/>
  <c r="AG8" i="50"/>
  <c r="AP8" i="50" s="1"/>
  <c r="AJ20" i="79"/>
  <c r="AS20" i="79" s="1"/>
  <c r="AK20" i="79"/>
  <c r="AJ14" i="79"/>
  <c r="AK14" i="79"/>
  <c r="AT14" i="79" s="1"/>
  <c r="AK8" i="79"/>
  <c r="AT8" i="79" s="1"/>
  <c r="AJ8" i="79"/>
  <c r="AS18" i="24"/>
  <c r="AL18" i="24"/>
  <c r="AU18" i="24" s="1"/>
  <c r="AJ18" i="71"/>
  <c r="AK18" i="71"/>
  <c r="AT18" i="71" s="1"/>
  <c r="AJ12" i="71"/>
  <c r="AK12" i="71"/>
  <c r="AT12" i="71" s="1"/>
  <c r="AJ6" i="71"/>
  <c r="AK6" i="71"/>
  <c r="AT6" i="71" s="1"/>
  <c r="Y17" i="88"/>
  <c r="X17" i="88"/>
  <c r="Z17" i="88" s="1"/>
  <c r="AH9" i="90"/>
  <c r="AQ9" i="90" s="1"/>
  <c r="AR22" i="63"/>
  <c r="AH18" i="104"/>
  <c r="AQ18" i="104" s="1"/>
  <c r="AS13" i="24"/>
  <c r="AL13" i="24"/>
  <c r="AU13" i="24" s="1"/>
  <c r="AN23" i="2"/>
  <c r="AN25" i="2" s="1"/>
  <c r="AI23" i="2"/>
  <c r="Y10" i="42"/>
  <c r="X10" i="42"/>
  <c r="Y15" i="11"/>
  <c r="X15" i="11"/>
  <c r="Z13" i="83" l="1"/>
  <c r="Z21" i="15"/>
  <c r="AF21" i="15" s="1"/>
  <c r="AO21" i="15" s="1"/>
  <c r="Z21" i="32"/>
  <c r="Z22" i="52"/>
  <c r="Z10" i="42"/>
  <c r="AF10" i="42" s="1"/>
  <c r="AO10" i="42" s="1"/>
  <c r="Z17" i="92"/>
  <c r="AE17" i="92" s="1"/>
  <c r="Z14" i="16"/>
  <c r="Z9" i="94"/>
  <c r="Z20" i="101"/>
  <c r="AE21" i="15"/>
  <c r="AG21" i="15"/>
  <c r="AP21" i="15" s="1"/>
  <c r="W22" i="15"/>
  <c r="AG10" i="42"/>
  <c r="AP10" i="42" s="1"/>
  <c r="AF17" i="92"/>
  <c r="AO17" i="92" s="1"/>
  <c r="W17" i="54"/>
  <c r="AG16" i="54"/>
  <c r="AP16" i="54" s="1"/>
  <c r="AF16" i="54"/>
  <c r="AO16" i="54" s="1"/>
  <c r="AE16" i="54"/>
  <c r="AE22" i="52"/>
  <c r="AF22" i="52"/>
  <c r="AO22" i="52" s="1"/>
  <c r="AG22" i="52"/>
  <c r="AP22" i="52" s="1"/>
  <c r="W23" i="52"/>
  <c r="AG21" i="32"/>
  <c r="AP21" i="32" s="1"/>
  <c r="W22" i="32"/>
  <c r="AF21" i="32"/>
  <c r="AO21" i="32" s="1"/>
  <c r="AE21" i="32"/>
  <c r="AE9" i="94"/>
  <c r="AF9" i="94"/>
  <c r="AO9" i="94" s="1"/>
  <c r="AG9" i="94"/>
  <c r="AP9" i="94" s="1"/>
  <c r="W10" i="94"/>
  <c r="W21" i="101"/>
  <c r="AG20" i="101"/>
  <c r="AP20" i="101" s="1"/>
  <c r="AF20" i="101"/>
  <c r="AO20" i="101" s="1"/>
  <c r="AE20" i="101"/>
  <c r="W15" i="16"/>
  <c r="AE14" i="16"/>
  <c r="AF14" i="16"/>
  <c r="AO14" i="16" s="1"/>
  <c r="AG14" i="16"/>
  <c r="AP14" i="16" s="1"/>
  <c r="AE23" i="33"/>
  <c r="AF23" i="33"/>
  <c r="AO23" i="33" s="1"/>
  <c r="AO25" i="33" s="1"/>
  <c r="AG23" i="33"/>
  <c r="AP23" i="33" s="1"/>
  <c r="AP25" i="33" s="1"/>
  <c r="AF17" i="51"/>
  <c r="AO17" i="51" s="1"/>
  <c r="AG17" i="51"/>
  <c r="AP17" i="51" s="1"/>
  <c r="AE17" i="51"/>
  <c r="W18" i="51"/>
  <c r="AG13" i="83"/>
  <c r="AP13" i="83" s="1"/>
  <c r="AE13" i="83"/>
  <c r="W14" i="83"/>
  <c r="AF13" i="83"/>
  <c r="AO13" i="83" s="1"/>
  <c r="AH15" i="11"/>
  <c r="AQ15" i="11" s="1"/>
  <c r="AR23" i="2"/>
  <c r="AR25" i="2" s="1"/>
  <c r="Y9" i="50"/>
  <c r="Z9" i="50" s="1"/>
  <c r="X9" i="50"/>
  <c r="AH16" i="100"/>
  <c r="AQ16" i="100" s="1"/>
  <c r="AH9" i="85"/>
  <c r="AQ9" i="85" s="1"/>
  <c r="AS19" i="71"/>
  <c r="AL19" i="71"/>
  <c r="AU19" i="71" s="1"/>
  <c r="AE21" i="53"/>
  <c r="AF21" i="53"/>
  <c r="AO21" i="53" s="1"/>
  <c r="W22" i="53"/>
  <c r="AG21" i="53"/>
  <c r="AP21" i="53" s="1"/>
  <c r="AS21" i="79"/>
  <c r="AL21" i="79"/>
  <c r="AU21" i="79" s="1"/>
  <c r="AI20" i="89"/>
  <c r="AR20" i="89" s="1"/>
  <c r="AN20" i="89"/>
  <c r="AH20" i="46"/>
  <c r="AQ20" i="46" s="1"/>
  <c r="AJ20" i="28"/>
  <c r="AK20" i="28"/>
  <c r="AT20" i="28" s="1"/>
  <c r="AJ14" i="28"/>
  <c r="AK14" i="28"/>
  <c r="AT14" i="28" s="1"/>
  <c r="AJ8" i="28"/>
  <c r="AK8" i="28"/>
  <c r="AT8" i="28" s="1"/>
  <c r="AR8" i="85"/>
  <c r="AL3" i="79"/>
  <c r="AU3" i="79" s="1"/>
  <c r="AS3" i="79"/>
  <c r="AS22" i="79"/>
  <c r="AL22" i="79"/>
  <c r="AU22" i="79" s="1"/>
  <c r="Y20" i="105"/>
  <c r="X20" i="105"/>
  <c r="AR13" i="16"/>
  <c r="AR16" i="51"/>
  <c r="AG12" i="103"/>
  <c r="AP12" i="103" s="1"/>
  <c r="AE12" i="103"/>
  <c r="AF12" i="103"/>
  <c r="AO12" i="103" s="1"/>
  <c r="W13" i="103"/>
  <c r="AS4" i="24"/>
  <c r="AS25" i="24" s="1"/>
  <c r="AL4" i="24"/>
  <c r="AU4" i="24" s="1"/>
  <c r="AK18" i="2"/>
  <c r="AT18" i="2" s="1"/>
  <c r="AJ18" i="2"/>
  <c r="AK12" i="2"/>
  <c r="AT12" i="2" s="1"/>
  <c r="AJ12" i="2"/>
  <c r="AJ6" i="2"/>
  <c r="AK6" i="2"/>
  <c r="AT6" i="2" s="1"/>
  <c r="AS10" i="71"/>
  <c r="AL10" i="71"/>
  <c r="AU10" i="71" s="1"/>
  <c r="AS12" i="79"/>
  <c r="AL12" i="79"/>
  <c r="AU12" i="79" s="1"/>
  <c r="AS5" i="59"/>
  <c r="AL5" i="59"/>
  <c r="AU5" i="59" s="1"/>
  <c r="AN9" i="102"/>
  <c r="AI9" i="102"/>
  <c r="AH13" i="49"/>
  <c r="AQ13" i="49" s="1"/>
  <c r="Y13" i="55"/>
  <c r="X13" i="55"/>
  <c r="AS17" i="71"/>
  <c r="AL17" i="71"/>
  <c r="AU17" i="71" s="1"/>
  <c r="AS6" i="59"/>
  <c r="AL6" i="59"/>
  <c r="AU6" i="59" s="1"/>
  <c r="AI12" i="99"/>
  <c r="AN12" i="99"/>
  <c r="Y10" i="35"/>
  <c r="X10" i="35"/>
  <c r="AN9" i="90"/>
  <c r="AI9" i="90"/>
  <c r="AN9" i="82"/>
  <c r="AI9" i="82"/>
  <c r="AI14" i="95"/>
  <c r="AN14" i="95"/>
  <c r="AF16" i="9"/>
  <c r="AO16" i="9" s="1"/>
  <c r="AE16" i="9"/>
  <c r="AG16" i="9"/>
  <c r="AP16" i="9" s="1"/>
  <c r="W17" i="9"/>
  <c r="AS18" i="71"/>
  <c r="AL18" i="71"/>
  <c r="AU18" i="71" s="1"/>
  <c r="AS14" i="79"/>
  <c r="AL14" i="79"/>
  <c r="AU14" i="79" s="1"/>
  <c r="AH13" i="43"/>
  <c r="AQ13" i="43" s="1"/>
  <c r="AR12" i="91"/>
  <c r="AH10" i="42"/>
  <c r="AQ10" i="42" s="1"/>
  <c r="AL20" i="79"/>
  <c r="AU20" i="79" s="1"/>
  <c r="AT20" i="79"/>
  <c r="AN8" i="50"/>
  <c r="AI8" i="50"/>
  <c r="AS13" i="59"/>
  <c r="AL13" i="59"/>
  <c r="AU13" i="59" s="1"/>
  <c r="Z13" i="43"/>
  <c r="Y17" i="84"/>
  <c r="Z17" i="84" s="1"/>
  <c r="X17" i="84"/>
  <c r="AH22" i="52"/>
  <c r="AQ22" i="52" s="1"/>
  <c r="Z16" i="100"/>
  <c r="Z9" i="85"/>
  <c r="AH21" i="15"/>
  <c r="AQ21" i="15" s="1"/>
  <c r="AF23" i="38"/>
  <c r="AO23" i="38" s="1"/>
  <c r="AO25" i="38" s="1"/>
  <c r="AE23" i="38"/>
  <c r="AG23" i="38"/>
  <c r="AP23" i="38" s="1"/>
  <c r="AP25" i="38" s="1"/>
  <c r="AS20" i="59"/>
  <c r="AL20" i="59"/>
  <c r="AU20" i="59" s="1"/>
  <c r="Z20" i="46"/>
  <c r="AJ19" i="28"/>
  <c r="AK19" i="28"/>
  <c r="AT19" i="28" s="1"/>
  <c r="AK13" i="28"/>
  <c r="AT13" i="28" s="1"/>
  <c r="AJ13" i="28"/>
  <c r="AJ7" i="28"/>
  <c r="AK7" i="28"/>
  <c r="AT7" i="28" s="1"/>
  <c r="AR15" i="54"/>
  <c r="AF12" i="18"/>
  <c r="AO12" i="18" s="1"/>
  <c r="AG12" i="18"/>
  <c r="AP12" i="18" s="1"/>
  <c r="AE12" i="18"/>
  <c r="W13" i="18"/>
  <c r="AS14" i="71"/>
  <c r="AL14" i="71"/>
  <c r="AU14" i="71" s="1"/>
  <c r="AS10" i="79"/>
  <c r="AL10" i="79"/>
  <c r="AU10" i="79" s="1"/>
  <c r="AF10" i="48"/>
  <c r="AO10" i="48" s="1"/>
  <c r="W11" i="48"/>
  <c r="AG10" i="48"/>
  <c r="AP10" i="48" s="1"/>
  <c r="AE10" i="48"/>
  <c r="AS9" i="59"/>
  <c r="AL9" i="59"/>
  <c r="AU9" i="59" s="1"/>
  <c r="AS21" i="71"/>
  <c r="AL21" i="71"/>
  <c r="AU21" i="71" s="1"/>
  <c r="AS16" i="59"/>
  <c r="AL16" i="59"/>
  <c r="AU16" i="59" s="1"/>
  <c r="AT25" i="24"/>
  <c r="AJ17" i="2"/>
  <c r="AK17" i="2"/>
  <c r="AT17" i="2" s="1"/>
  <c r="AJ11" i="2"/>
  <c r="AK11" i="2"/>
  <c r="AT11" i="2" s="1"/>
  <c r="AK5" i="2"/>
  <c r="AT5" i="2" s="1"/>
  <c r="AJ5" i="2"/>
  <c r="AR16" i="88"/>
  <c r="AR20" i="15"/>
  <c r="X11" i="10"/>
  <c r="Y11" i="10"/>
  <c r="Z13" i="49"/>
  <c r="AI9" i="35"/>
  <c r="AN9" i="35"/>
  <c r="Z15" i="11"/>
  <c r="AG23" i="63"/>
  <c r="AP23" i="63" s="1"/>
  <c r="AP25" i="63" s="1"/>
  <c r="AF23" i="63"/>
  <c r="AO23" i="63" s="1"/>
  <c r="AO25" i="63" s="1"/>
  <c r="AE23" i="63"/>
  <c r="AS6" i="71"/>
  <c r="AL6" i="71"/>
  <c r="AU6" i="71" s="1"/>
  <c r="AR8" i="94"/>
  <c r="AI16" i="84"/>
  <c r="AN16" i="84"/>
  <c r="AE16" i="20"/>
  <c r="AG16" i="20"/>
  <c r="AP16" i="20" s="1"/>
  <c r="AF16" i="20"/>
  <c r="AO16" i="20" s="1"/>
  <c r="W17" i="20"/>
  <c r="AS7" i="71"/>
  <c r="AL7" i="71"/>
  <c r="AU7" i="71" s="1"/>
  <c r="AS9" i="79"/>
  <c r="AL9" i="79"/>
  <c r="AU9" i="79" s="1"/>
  <c r="AE22" i="19"/>
  <c r="AF22" i="19"/>
  <c r="AO22" i="19" s="1"/>
  <c r="AG22" i="19"/>
  <c r="AP22" i="19" s="1"/>
  <c r="W23" i="19"/>
  <c r="AJ18" i="28"/>
  <c r="AK18" i="28"/>
  <c r="AT18" i="28" s="1"/>
  <c r="AK12" i="28"/>
  <c r="AT12" i="28" s="1"/>
  <c r="AJ12" i="28"/>
  <c r="AK6" i="28"/>
  <c r="AT6" i="28" s="1"/>
  <c r="AJ6" i="28"/>
  <c r="AI23" i="28"/>
  <c r="AN23" i="28"/>
  <c r="AN25" i="28" s="1"/>
  <c r="AR21" i="52"/>
  <c r="W20" i="86"/>
  <c r="AG19" i="86"/>
  <c r="AP19" i="86" s="1"/>
  <c r="AF19" i="86"/>
  <c r="AO19" i="86" s="1"/>
  <c r="AE19" i="86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3" i="2"/>
  <c r="AS23" i="2" s="1"/>
  <c r="AK23" i="2"/>
  <c r="AT23" i="2" s="1"/>
  <c r="AH16" i="54"/>
  <c r="AQ16" i="54" s="1"/>
  <c r="AR10" i="98"/>
  <c r="AS9" i="71"/>
  <c r="AL9" i="71"/>
  <c r="AU9" i="71" s="1"/>
  <c r="AS5" i="79"/>
  <c r="AL5" i="79"/>
  <c r="AU5" i="79" s="1"/>
  <c r="AH22" i="97"/>
  <c r="AQ22" i="97" s="1"/>
  <c r="AS22" i="59"/>
  <c r="AL22" i="59"/>
  <c r="AU22" i="59" s="1"/>
  <c r="AJ22" i="2"/>
  <c r="AK22" i="2"/>
  <c r="AT22" i="2" s="1"/>
  <c r="AJ16" i="2"/>
  <c r="AK16" i="2"/>
  <c r="AT16" i="2" s="1"/>
  <c r="AJ10" i="2"/>
  <c r="AK10" i="2"/>
  <c r="AT10" i="2" s="1"/>
  <c r="AJ3" i="2"/>
  <c r="AB4" i="2"/>
  <c r="AH23" i="75"/>
  <c r="AQ23" i="75" s="1"/>
  <c r="AQ25" i="75" s="1"/>
  <c r="AZ3" i="75"/>
  <c r="AX22" i="75" s="1"/>
  <c r="S22" i="75" s="1"/>
  <c r="AC22" i="75" s="1"/>
  <c r="AB23" i="75" s="1"/>
  <c r="AS11" i="59"/>
  <c r="AL11" i="59"/>
  <c r="AU11" i="5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0" i="102"/>
  <c r="X10" i="102"/>
  <c r="AS5" i="71"/>
  <c r="AL5" i="71"/>
  <c r="AU5" i="71" s="1"/>
  <c r="AS13" i="79"/>
  <c r="AL13" i="79"/>
  <c r="AU13" i="79" s="1"/>
  <c r="Y18" i="13"/>
  <c r="X18" i="13"/>
  <c r="AI15" i="45"/>
  <c r="AN15" i="45"/>
  <c r="AS8" i="79"/>
  <c r="AL8" i="79"/>
  <c r="AU8" i="79" s="1"/>
  <c r="Y15" i="95"/>
  <c r="Z15" i="95"/>
  <c r="X15" i="95"/>
  <c r="AS19" i="59"/>
  <c r="AL19" i="59"/>
  <c r="AU19" i="59" s="1"/>
  <c r="AE21" i="93"/>
  <c r="W22" i="93"/>
  <c r="AG21" i="93"/>
  <c r="AP21" i="93" s="1"/>
  <c r="AF21" i="93"/>
  <c r="AO21" i="93" s="1"/>
  <c r="AR12" i="49"/>
  <c r="AE22" i="47"/>
  <c r="W23" i="47"/>
  <c r="AG22" i="47"/>
  <c r="AP22" i="47" s="1"/>
  <c r="AF22" i="47"/>
  <c r="AO22" i="47" s="1"/>
  <c r="AH11" i="98"/>
  <c r="AQ11" i="98" s="1"/>
  <c r="AS13" i="71"/>
  <c r="AL13" i="71"/>
  <c r="AU13" i="71" s="1"/>
  <c r="AS8" i="59"/>
  <c r="AL8" i="59"/>
  <c r="AU8" i="59" s="1"/>
  <c r="AJ17" i="28"/>
  <c r="AK17" i="28"/>
  <c r="AT17" i="28" s="1"/>
  <c r="AK11" i="28"/>
  <c r="AT11" i="28" s="1"/>
  <c r="AJ11" i="28"/>
  <c r="AJ5" i="28"/>
  <c r="AK5" i="28"/>
  <c r="AT5" i="28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H14" i="16"/>
  <c r="AQ14" i="16" s="1"/>
  <c r="AS20" i="71"/>
  <c r="AL20" i="71"/>
  <c r="AU20" i="71" s="1"/>
  <c r="AJ23" i="38"/>
  <c r="AS23" i="38" s="1"/>
  <c r="AK23" i="38"/>
  <c r="AF18" i="44"/>
  <c r="AO18" i="44" s="1"/>
  <c r="AG18" i="44"/>
  <c r="AP18" i="44" s="1"/>
  <c r="W19" i="44"/>
  <c r="AE18" i="44"/>
  <c r="AS15" i="59"/>
  <c r="AL15" i="59"/>
  <c r="AU15" i="59" s="1"/>
  <c r="AE22" i="97"/>
  <c r="AF22" i="97"/>
  <c r="AO22" i="97" s="1"/>
  <c r="W23" i="97"/>
  <c r="AG22" i="97"/>
  <c r="AP22" i="97" s="1"/>
  <c r="AI23" i="67"/>
  <c r="AN23" i="67"/>
  <c r="AN25" i="67" s="1"/>
  <c r="Y17" i="96"/>
  <c r="X17" i="96"/>
  <c r="AJ21" i="2"/>
  <c r="AK21" i="2"/>
  <c r="AT21" i="2" s="1"/>
  <c r="AK15" i="2"/>
  <c r="AT15" i="2" s="1"/>
  <c r="AJ15" i="2"/>
  <c r="AJ9" i="2"/>
  <c r="AK9" i="2"/>
  <c r="AT9" i="2" s="1"/>
  <c r="AR19" i="101"/>
  <c r="AG23" i="75"/>
  <c r="AP23" i="75" s="1"/>
  <c r="AP25" i="75" s="1"/>
  <c r="AF23" i="75"/>
  <c r="AO23" i="75" s="1"/>
  <c r="AO25" i="75" s="1"/>
  <c r="AE23" i="75"/>
  <c r="AR20" i="32"/>
  <c r="AS16" i="71"/>
  <c r="AL16" i="71"/>
  <c r="AU16" i="71" s="1"/>
  <c r="AS18" i="79"/>
  <c r="AL18" i="79"/>
  <c r="AU18" i="79" s="1"/>
  <c r="AS17" i="59"/>
  <c r="AL17" i="59"/>
  <c r="AU17" i="59" s="1"/>
  <c r="AJ23" i="67"/>
  <c r="AS23" i="67" s="1"/>
  <c r="AK23" i="67"/>
  <c r="AT23" i="67" s="1"/>
  <c r="AR19" i="46"/>
  <c r="AN12" i="55"/>
  <c r="AI12" i="55"/>
  <c r="AS11" i="71"/>
  <c r="AL11" i="71"/>
  <c r="AU11" i="71" s="1"/>
  <c r="AR22" i="33"/>
  <c r="AL19" i="79"/>
  <c r="AU19" i="79" s="1"/>
  <c r="AT19" i="79"/>
  <c r="AS12" i="59"/>
  <c r="AL12" i="59"/>
  <c r="AU12" i="59" s="1"/>
  <c r="Y19" i="104"/>
  <c r="X19" i="104"/>
  <c r="AN11" i="87"/>
  <c r="AI11" i="87"/>
  <c r="AH17" i="88"/>
  <c r="AQ17" i="88" s="1"/>
  <c r="AS12" i="71"/>
  <c r="AL12" i="71"/>
  <c r="AU12" i="71" s="1"/>
  <c r="AS7" i="59"/>
  <c r="AL7" i="59"/>
  <c r="AU7" i="59" s="1"/>
  <c r="AJ23" i="28"/>
  <c r="AS23" i="28" s="1"/>
  <c r="AK23" i="28"/>
  <c r="AT23" i="28" s="1"/>
  <c r="AH13" i="91"/>
  <c r="AQ13" i="91" s="1"/>
  <c r="AR9" i="42"/>
  <c r="AF11" i="98"/>
  <c r="AO11" i="98" s="1"/>
  <c r="AE11" i="98"/>
  <c r="W12" i="98"/>
  <c r="AG11" i="98"/>
  <c r="AP11" i="98" s="1"/>
  <c r="AS15" i="79"/>
  <c r="AL15" i="79"/>
  <c r="AU15" i="79" s="1"/>
  <c r="Y21" i="89"/>
  <c r="X21" i="89"/>
  <c r="Z21" i="89" s="1"/>
  <c r="AS14" i="59"/>
  <c r="AL14" i="59"/>
  <c r="AU14" i="59" s="1"/>
  <c r="AJ22" i="28"/>
  <c r="AK22" i="28"/>
  <c r="AT22" i="28" s="1"/>
  <c r="AJ16" i="28"/>
  <c r="AK16" i="28"/>
  <c r="AT16" i="28" s="1"/>
  <c r="AK10" i="28"/>
  <c r="AT10" i="28" s="1"/>
  <c r="AJ10" i="28"/>
  <c r="AL23" i="79"/>
  <c r="AU23" i="79" s="1"/>
  <c r="AS16" i="79"/>
  <c r="AL16" i="79"/>
  <c r="AU16" i="79" s="1"/>
  <c r="AK4" i="59"/>
  <c r="AT4" i="59" s="1"/>
  <c r="AT25" i="59" s="1"/>
  <c r="AJ4" i="59"/>
  <c r="AI19" i="105"/>
  <c r="AN19" i="105"/>
  <c r="AH23" i="33"/>
  <c r="AQ23" i="33" s="1"/>
  <c r="AQ25" i="33" s="1"/>
  <c r="AZ3" i="33"/>
  <c r="AS11" i="79"/>
  <c r="AL11" i="79"/>
  <c r="AU11" i="79" s="1"/>
  <c r="AH13" i="83"/>
  <c r="AQ13" i="83" s="1"/>
  <c r="AI16" i="96"/>
  <c r="AN16" i="96"/>
  <c r="AJ20" i="2"/>
  <c r="AK20" i="2"/>
  <c r="AT20" i="2" s="1"/>
  <c r="AJ14" i="2"/>
  <c r="AK14" i="2"/>
  <c r="AT14" i="2" s="1"/>
  <c r="AJ8" i="2"/>
  <c r="AK8" i="2"/>
  <c r="AT8" i="2" s="1"/>
  <c r="AH9" i="94"/>
  <c r="AQ9" i="94" s="1"/>
  <c r="AL3" i="71"/>
  <c r="AU3" i="71" s="1"/>
  <c r="AS3" i="71"/>
  <c r="AS6" i="79"/>
  <c r="AL6" i="79"/>
  <c r="AU6" i="79" s="1"/>
  <c r="Y16" i="58"/>
  <c r="X16" i="58"/>
  <c r="AN10" i="10"/>
  <c r="AI10" i="10"/>
  <c r="AH21" i="32"/>
  <c r="AQ21" i="32" s="1"/>
  <c r="Y16" i="45"/>
  <c r="X16" i="45"/>
  <c r="Z16" i="45" s="1"/>
  <c r="Y10" i="82"/>
  <c r="Z10" i="82" s="1"/>
  <c r="X10" i="82"/>
  <c r="AI18" i="104"/>
  <c r="AN18" i="104"/>
  <c r="Y12" i="87"/>
  <c r="X12" i="87"/>
  <c r="AF17" i="88"/>
  <c r="AO17" i="88" s="1"/>
  <c r="W18" i="88"/>
  <c r="AG17" i="88"/>
  <c r="AP17" i="88" s="1"/>
  <c r="AE17" i="88"/>
  <c r="AU25" i="24"/>
  <c r="C11" i="24" s="1"/>
  <c r="AG13" i="41"/>
  <c r="AP13" i="41" s="1"/>
  <c r="AE13" i="41"/>
  <c r="AF13" i="41"/>
  <c r="AO13" i="41" s="1"/>
  <c r="W14" i="41"/>
  <c r="Z13" i="91"/>
  <c r="AR16" i="92"/>
  <c r="AR12" i="43"/>
  <c r="AJ21" i="28"/>
  <c r="AS21" i="28" s="1"/>
  <c r="AK21" i="28"/>
  <c r="AJ15" i="28"/>
  <c r="AK15" i="28"/>
  <c r="AT15" i="28" s="1"/>
  <c r="AK9" i="28"/>
  <c r="AT9" i="28" s="1"/>
  <c r="AJ9" i="28"/>
  <c r="AB4" i="28"/>
  <c r="AJ3" i="28"/>
  <c r="AH17" i="92"/>
  <c r="AQ17" i="92" s="1"/>
  <c r="AS8" i="71"/>
  <c r="AL8" i="71"/>
  <c r="AU8" i="71" s="1"/>
  <c r="AJ4" i="79"/>
  <c r="AK4" i="79"/>
  <c r="AT4" i="79" s="1"/>
  <c r="AL3" i="59"/>
  <c r="AU3" i="59" s="1"/>
  <c r="AS3" i="59"/>
  <c r="AS21" i="59"/>
  <c r="AL21" i="59"/>
  <c r="AU21" i="59" s="1"/>
  <c r="AR14" i="11"/>
  <c r="AS15" i="71"/>
  <c r="AL15" i="71"/>
  <c r="AU15" i="71" s="1"/>
  <c r="AL17" i="79"/>
  <c r="AU17" i="79" s="1"/>
  <c r="AT17" i="79"/>
  <c r="AS10" i="59"/>
  <c r="AL10" i="59"/>
  <c r="AU10" i="59" s="1"/>
  <c r="AJ19" i="2"/>
  <c r="AK19" i="2"/>
  <c r="AT19" i="2" s="1"/>
  <c r="AJ13" i="2"/>
  <c r="AK13" i="2"/>
  <c r="AT13" i="2" s="1"/>
  <c r="AJ7" i="2"/>
  <c r="AK7" i="2"/>
  <c r="AT7" i="2" s="1"/>
  <c r="AR15" i="100"/>
  <c r="AH17" i="51"/>
  <c r="AQ17" i="51" s="1"/>
  <c r="AK4" i="71"/>
  <c r="AT4" i="71" s="1"/>
  <c r="AT25" i="71" s="1"/>
  <c r="AJ4" i="71"/>
  <c r="AS22" i="71"/>
  <c r="AL22" i="71"/>
  <c r="AU22" i="71" s="1"/>
  <c r="AN15" i="58"/>
  <c r="AI15" i="58"/>
  <c r="AR15" i="58" s="1"/>
  <c r="AR12" i="83"/>
  <c r="AH20" i="101"/>
  <c r="AQ20" i="101" s="1"/>
  <c r="AS7" i="79"/>
  <c r="AL7" i="79"/>
  <c r="AU7" i="79" s="1"/>
  <c r="AR21" i="97"/>
  <c r="AS18" i="59"/>
  <c r="AL18" i="59"/>
  <c r="AU18" i="59" s="1"/>
  <c r="Y13" i="99"/>
  <c r="X13" i="99"/>
  <c r="Z13" i="99" s="1"/>
  <c r="AI17" i="13"/>
  <c r="AN17" i="13"/>
  <c r="Y10" i="90"/>
  <c r="X10" i="90"/>
  <c r="W11" i="42" l="1"/>
  <c r="AG17" i="92"/>
  <c r="AP17" i="92" s="1"/>
  <c r="AE10" i="42"/>
  <c r="W18" i="92"/>
  <c r="W18" i="84"/>
  <c r="AE17" i="84"/>
  <c r="AF17" i="84"/>
  <c r="AO17" i="84" s="1"/>
  <c r="AG17" i="84"/>
  <c r="AP17" i="84" s="1"/>
  <c r="W10" i="50"/>
  <c r="AF9" i="50"/>
  <c r="AO9" i="50" s="1"/>
  <c r="AG9" i="50"/>
  <c r="AP9" i="50" s="1"/>
  <c r="AE9" i="50"/>
  <c r="AS9" i="28"/>
  <c r="AL9" i="28"/>
  <c r="AU9" i="28" s="1"/>
  <c r="Y14" i="41"/>
  <c r="X14" i="41"/>
  <c r="AI17" i="88"/>
  <c r="AN17" i="88"/>
  <c r="AH16" i="45"/>
  <c r="AQ16" i="45" s="1"/>
  <c r="AS20" i="2"/>
  <c r="AL20" i="2"/>
  <c r="AU20" i="2" s="1"/>
  <c r="AS22" i="28"/>
  <c r="AL22" i="28"/>
  <c r="AU22" i="28" s="1"/>
  <c r="AR11" i="87"/>
  <c r="AR23" i="67"/>
  <c r="AR25" i="67" s="1"/>
  <c r="AL23" i="67"/>
  <c r="AU23" i="67" s="1"/>
  <c r="AJ20" i="63"/>
  <c r="AS20" i="63" s="1"/>
  <c r="AK20" i="63"/>
  <c r="AJ14" i="63"/>
  <c r="AK14" i="63"/>
  <c r="AT14" i="63" s="1"/>
  <c r="AK8" i="63"/>
  <c r="AT8" i="63" s="1"/>
  <c r="AJ8" i="63"/>
  <c r="AS17" i="28"/>
  <c r="AL17" i="28"/>
  <c r="AU17" i="28" s="1"/>
  <c r="AH15" i="95"/>
  <c r="AQ15" i="95" s="1"/>
  <c r="AR15" i="45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4" i="2"/>
  <c r="AK4" i="2"/>
  <c r="AT4" i="2" s="1"/>
  <c r="AT25" i="2" s="1"/>
  <c r="AJ20" i="38"/>
  <c r="AS20" i="38" s="1"/>
  <c r="AK20" i="38"/>
  <c r="AJ14" i="38"/>
  <c r="AK14" i="38"/>
  <c r="AT14" i="38" s="1"/>
  <c r="AJ8" i="38"/>
  <c r="AK8" i="38"/>
  <c r="AT8" i="38" s="1"/>
  <c r="AN22" i="19"/>
  <c r="AI22" i="19"/>
  <c r="Y17" i="20"/>
  <c r="Z17" i="20"/>
  <c r="X17" i="20"/>
  <c r="AS5" i="2"/>
  <c r="AL5" i="2"/>
  <c r="AU5" i="2" s="1"/>
  <c r="AI12" i="18"/>
  <c r="AN12" i="18"/>
  <c r="AS7" i="28"/>
  <c r="AL7" i="28"/>
  <c r="AU7" i="28" s="1"/>
  <c r="Y17" i="9"/>
  <c r="X17" i="9"/>
  <c r="AR9" i="82"/>
  <c r="AS12" i="2"/>
  <c r="AL12" i="2"/>
  <c r="AU12" i="2" s="1"/>
  <c r="AI14" i="16"/>
  <c r="AN14" i="16"/>
  <c r="Y21" i="101"/>
  <c r="Z21" i="101" s="1"/>
  <c r="X21" i="101"/>
  <c r="Y23" i="52"/>
  <c r="X23" i="52"/>
  <c r="AI17" i="92"/>
  <c r="AN17" i="92"/>
  <c r="AJ7" i="63"/>
  <c r="AK7" i="63"/>
  <c r="AT7" i="63" s="1"/>
  <c r="Y23" i="47"/>
  <c r="X23" i="47"/>
  <c r="W16" i="95"/>
  <c r="AE15" i="95"/>
  <c r="AG15" i="95"/>
  <c r="AP15" i="95" s="1"/>
  <c r="AF15" i="95"/>
  <c r="AO15" i="95" s="1"/>
  <c r="AH18" i="13"/>
  <c r="AQ18" i="13" s="1"/>
  <c r="AJ20" i="67"/>
  <c r="AK20" i="67"/>
  <c r="AT20" i="67" s="1"/>
  <c r="AJ14" i="67"/>
  <c r="AS14" i="67" s="1"/>
  <c r="AK14" i="67"/>
  <c r="AK8" i="67"/>
  <c r="AT8" i="67" s="1"/>
  <c r="AJ8" i="67"/>
  <c r="AS3" i="2"/>
  <c r="AL3" i="2"/>
  <c r="AU3" i="2" s="1"/>
  <c r="AS22" i="2"/>
  <c r="AL22" i="2"/>
  <c r="AU22" i="2" s="1"/>
  <c r="AJ19" i="38"/>
  <c r="AK19" i="38"/>
  <c r="AT19" i="38" s="1"/>
  <c r="AK13" i="38"/>
  <c r="AT13" i="38" s="1"/>
  <c r="AJ13" i="38"/>
  <c r="AJ7" i="38"/>
  <c r="AK7" i="38"/>
  <c r="AT7" i="38" s="1"/>
  <c r="AI19" i="86"/>
  <c r="AN19" i="86"/>
  <c r="W16" i="11"/>
  <c r="AG15" i="11"/>
  <c r="AP15" i="11" s="1"/>
  <c r="AE15" i="11"/>
  <c r="AF15" i="11"/>
  <c r="AO15" i="11" s="1"/>
  <c r="AH11" i="10"/>
  <c r="AQ11" i="10" s="1"/>
  <c r="AS13" i="28"/>
  <c r="AL13" i="28"/>
  <c r="AU13" i="28" s="1"/>
  <c r="AH13" i="55"/>
  <c r="AQ13" i="55" s="1"/>
  <c r="Y13" i="103"/>
  <c r="X13" i="103"/>
  <c r="AS8" i="28"/>
  <c r="AL8" i="28"/>
  <c r="AU8" i="28" s="1"/>
  <c r="AI21" i="53"/>
  <c r="AN21" i="53"/>
  <c r="Y15" i="16"/>
  <c r="X15" i="16"/>
  <c r="AI21" i="32"/>
  <c r="AN21" i="32"/>
  <c r="AS10" i="28"/>
  <c r="AL10" i="28"/>
  <c r="AU10" i="28" s="1"/>
  <c r="AR12" i="55"/>
  <c r="AS21" i="2"/>
  <c r="AL21" i="2"/>
  <c r="AU21" i="2" s="1"/>
  <c r="AJ13" i="63"/>
  <c r="AK13" i="63"/>
  <c r="AT13" i="63" s="1"/>
  <c r="AT25" i="79"/>
  <c r="AI13" i="41"/>
  <c r="AN13" i="41"/>
  <c r="Y18" i="88"/>
  <c r="X18" i="88"/>
  <c r="AR18" i="104"/>
  <c r="AR10" i="10"/>
  <c r="AS8" i="2"/>
  <c r="AL8" i="2"/>
  <c r="AU8" i="2" s="1"/>
  <c r="AR16" i="96"/>
  <c r="AL4" i="59"/>
  <c r="AU4" i="59" s="1"/>
  <c r="AU25" i="59" s="1"/>
  <c r="C11" i="59" s="1"/>
  <c r="F3" i="57" s="1"/>
  <c r="AS4" i="59"/>
  <c r="AS25" i="59" s="1"/>
  <c r="AH19" i="104"/>
  <c r="AQ19" i="104" s="1"/>
  <c r="AH17" i="96"/>
  <c r="AQ17" i="96" s="1"/>
  <c r="AJ18" i="63"/>
  <c r="AK18" i="63"/>
  <c r="AT18" i="63" s="1"/>
  <c r="AJ12" i="63"/>
  <c r="AK12" i="63"/>
  <c r="AT12" i="63" s="1"/>
  <c r="AJ6" i="63"/>
  <c r="AK6" i="63"/>
  <c r="AT6" i="63" s="1"/>
  <c r="AS5" i="28"/>
  <c r="AL5" i="28"/>
  <c r="AU5" i="28" s="1"/>
  <c r="AI22" i="47"/>
  <c r="AN22" i="47"/>
  <c r="Y22" i="93"/>
  <c r="Z22" i="93"/>
  <c r="X22" i="93"/>
  <c r="Z18" i="13"/>
  <c r="AH10" i="102"/>
  <c r="AQ10" i="102" s="1"/>
  <c r="AJ19" i="67"/>
  <c r="AK19" i="67"/>
  <c r="AT19" i="67" s="1"/>
  <c r="AJ13" i="67"/>
  <c r="AK13" i="67"/>
  <c r="AT13" i="67" s="1"/>
  <c r="AJ7" i="67"/>
  <c r="AK7" i="67"/>
  <c r="AT7" i="67" s="1"/>
  <c r="AJ18" i="38"/>
  <c r="AS18" i="38" s="1"/>
  <c r="AK18" i="38"/>
  <c r="AJ12" i="38"/>
  <c r="AK12" i="38"/>
  <c r="AT12" i="38" s="1"/>
  <c r="AJ6" i="38"/>
  <c r="AK6" i="38"/>
  <c r="AT6" i="38" s="1"/>
  <c r="AR23" i="28"/>
  <c r="AR25" i="28" s="1"/>
  <c r="AL23" i="28"/>
  <c r="AU23" i="28" s="1"/>
  <c r="AS18" i="28"/>
  <c r="AL18" i="28"/>
  <c r="AU18" i="28" s="1"/>
  <c r="AI10" i="48"/>
  <c r="AN10" i="48"/>
  <c r="AG13" i="43"/>
  <c r="AP13" i="43" s="1"/>
  <c r="W14" i="43"/>
  <c r="AE13" i="43"/>
  <c r="AF13" i="43"/>
  <c r="AO13" i="43" s="1"/>
  <c r="AN16" i="9"/>
  <c r="AI16" i="9"/>
  <c r="AR16" i="9" s="1"/>
  <c r="AR9" i="90"/>
  <c r="AR12" i="99"/>
  <c r="Z13" i="55"/>
  <c r="AR9" i="102"/>
  <c r="AS18" i="2"/>
  <c r="AL18" i="2"/>
  <c r="AU18" i="2" s="1"/>
  <c r="AL23" i="2"/>
  <c r="AU23" i="2" s="1"/>
  <c r="Y18" i="51"/>
  <c r="X18" i="51"/>
  <c r="AN23" i="33"/>
  <c r="AN25" i="33" s="1"/>
  <c r="AI23" i="33"/>
  <c r="Y10" i="94"/>
  <c r="Z10" i="94" s="1"/>
  <c r="X10" i="94"/>
  <c r="Y17" i="54"/>
  <c r="X17" i="54"/>
  <c r="AS19" i="2"/>
  <c r="AL19" i="2"/>
  <c r="AU19" i="2" s="1"/>
  <c r="AE16" i="45"/>
  <c r="W17" i="45"/>
  <c r="AG16" i="45"/>
  <c r="AP16" i="45" s="1"/>
  <c r="AF16" i="45"/>
  <c r="AO16" i="45" s="1"/>
  <c r="AR19" i="105"/>
  <c r="AJ19" i="63"/>
  <c r="AK19" i="63"/>
  <c r="AT19" i="63" s="1"/>
  <c r="AR17" i="13"/>
  <c r="AH13" i="99"/>
  <c r="AQ13" i="99" s="1"/>
  <c r="AS7" i="2"/>
  <c r="AL7" i="2"/>
  <c r="AU7" i="2" s="1"/>
  <c r="AS4" i="79"/>
  <c r="AS25" i="79" s="1"/>
  <c r="AL4" i="79"/>
  <c r="AU4" i="79" s="1"/>
  <c r="AS15" i="28"/>
  <c r="AL15" i="28"/>
  <c r="AU15" i="28" s="1"/>
  <c r="AH10" i="82"/>
  <c r="AQ10" i="82" s="1"/>
  <c r="AH21" i="89"/>
  <c r="AQ21" i="89" s="1"/>
  <c r="Y12" i="98"/>
  <c r="X12" i="98"/>
  <c r="Z19" i="104"/>
  <c r="AN23" i="75"/>
  <c r="AN25" i="75" s="1"/>
  <c r="AI23" i="75"/>
  <c r="AS9" i="2"/>
  <c r="AL9" i="2"/>
  <c r="AU9" i="2" s="1"/>
  <c r="Z17" i="96"/>
  <c r="X23" i="97"/>
  <c r="Y23" i="97"/>
  <c r="AI18" i="44"/>
  <c r="AN18" i="44"/>
  <c r="AJ17" i="63"/>
  <c r="AK17" i="63"/>
  <c r="AT17" i="63" s="1"/>
  <c r="AK11" i="63"/>
  <c r="AT11" i="63" s="1"/>
  <c r="AJ11" i="63"/>
  <c r="AJ5" i="63"/>
  <c r="AK5" i="63"/>
  <c r="AT5" i="63" s="1"/>
  <c r="AS11" i="28"/>
  <c r="AL11" i="28"/>
  <c r="AU11" i="28" s="1"/>
  <c r="AI21" i="93"/>
  <c r="AN21" i="93"/>
  <c r="Z10" i="102"/>
  <c r="AJ18" i="67"/>
  <c r="AK18" i="67"/>
  <c r="AT18" i="67" s="1"/>
  <c r="AJ12" i="67"/>
  <c r="AK12" i="67"/>
  <c r="AT12" i="67" s="1"/>
  <c r="AK6" i="67"/>
  <c r="AT6" i="67" s="1"/>
  <c r="AJ6" i="67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0" i="2"/>
  <c r="AL10" i="2"/>
  <c r="AU10" i="2" s="1"/>
  <c r="AJ17" i="38"/>
  <c r="AK17" i="38"/>
  <c r="AT17" i="38" s="1"/>
  <c r="AJ11" i="38"/>
  <c r="AK11" i="38"/>
  <c r="AT11" i="38" s="1"/>
  <c r="AJ5" i="38"/>
  <c r="AK5" i="38"/>
  <c r="AT5" i="38" s="1"/>
  <c r="AS6" i="28"/>
  <c r="AL6" i="28"/>
  <c r="AU6" i="28" s="1"/>
  <c r="Y23" i="19"/>
  <c r="X23" i="19"/>
  <c r="Z23" i="19" s="1"/>
  <c r="AI16" i="20"/>
  <c r="AN16" i="20"/>
  <c r="AR9" i="35"/>
  <c r="AS11" i="2"/>
  <c r="AL11" i="2"/>
  <c r="AU11" i="2" s="1"/>
  <c r="AN23" i="38"/>
  <c r="AN25" i="38" s="1"/>
  <c r="AI23" i="38"/>
  <c r="AR23" i="38" s="1"/>
  <c r="AR25" i="38" s="1"/>
  <c r="AN12" i="103"/>
  <c r="AI12" i="103"/>
  <c r="AH20" i="105"/>
  <c r="AQ20" i="105" s="1"/>
  <c r="AU25" i="79"/>
  <c r="C11" i="79" s="1"/>
  <c r="F23" i="57" s="1"/>
  <c r="AS14" i="28"/>
  <c r="AL14" i="28"/>
  <c r="AU14" i="28" s="1"/>
  <c r="AI17" i="51"/>
  <c r="AN17" i="51"/>
  <c r="AI20" i="101"/>
  <c r="AN20" i="101"/>
  <c r="Y22" i="32"/>
  <c r="Z22" i="32" s="1"/>
  <c r="X22" i="32"/>
  <c r="AI22" i="52"/>
  <c r="AN22" i="52"/>
  <c r="Y22" i="15"/>
  <c r="X22" i="15"/>
  <c r="AG13" i="99"/>
  <c r="AP13" i="99" s="1"/>
  <c r="W14" i="99"/>
  <c r="AE13" i="99"/>
  <c r="AF13" i="99"/>
  <c r="AO13" i="99" s="1"/>
  <c r="AL3" i="28"/>
  <c r="AU3" i="28" s="1"/>
  <c r="AS3" i="28"/>
  <c r="AL21" i="28"/>
  <c r="AU21" i="28" s="1"/>
  <c r="AT21" i="28"/>
  <c r="W14" i="91"/>
  <c r="AG13" i="91"/>
  <c r="AP13" i="91" s="1"/>
  <c r="AF13" i="91"/>
  <c r="AO13" i="91" s="1"/>
  <c r="AE13" i="91"/>
  <c r="AH12" i="87"/>
  <c r="AQ12" i="87" s="1"/>
  <c r="AE10" i="82"/>
  <c r="AF10" i="82"/>
  <c r="AO10" i="82" s="1"/>
  <c r="AG10" i="82"/>
  <c r="AP10" i="82" s="1"/>
  <c r="W11" i="82"/>
  <c r="AH16" i="58"/>
  <c r="AQ16" i="58" s="1"/>
  <c r="AS14" i="2"/>
  <c r="AL14" i="2"/>
  <c r="AU14" i="2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16" i="28"/>
  <c r="AL16" i="28"/>
  <c r="AU16" i="28" s="1"/>
  <c r="AF21" i="89"/>
  <c r="AO21" i="89" s="1"/>
  <c r="AG21" i="89"/>
  <c r="AP21" i="89" s="1"/>
  <c r="AE21" i="89"/>
  <c r="W22" i="89"/>
  <c r="AN11" i="98"/>
  <c r="AI11" i="98"/>
  <c r="AS15" i="2"/>
  <c r="AL15" i="2"/>
  <c r="AU15" i="2" s="1"/>
  <c r="X19" i="44"/>
  <c r="Y19" i="44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AJ17" i="67"/>
  <c r="AK17" i="67"/>
  <c r="AT17" i="67" s="1"/>
  <c r="AK11" i="67"/>
  <c r="AT11" i="67" s="1"/>
  <c r="AJ11" i="67"/>
  <c r="AJ5" i="67"/>
  <c r="AK5" i="67"/>
  <c r="AT5" i="67" s="1"/>
  <c r="AJ23" i="75"/>
  <c r="AS23" i="75" s="1"/>
  <c r="AK23" i="75"/>
  <c r="AT23" i="75" s="1"/>
  <c r="AJ22" i="38"/>
  <c r="AK22" i="38"/>
  <c r="AT22" i="38" s="1"/>
  <c r="AJ16" i="38"/>
  <c r="AK16" i="38"/>
  <c r="AT16" i="38" s="1"/>
  <c r="AJ10" i="38"/>
  <c r="AK10" i="38"/>
  <c r="AT10" i="38" s="1"/>
  <c r="Y20" i="86"/>
  <c r="Z20" i="86" s="1"/>
  <c r="X20" i="86"/>
  <c r="AN23" i="63"/>
  <c r="AN25" i="63" s="1"/>
  <c r="AI23" i="63"/>
  <c r="AF13" i="49"/>
  <c r="AO13" i="49" s="1"/>
  <c r="AG13" i="49"/>
  <c r="AP13" i="49" s="1"/>
  <c r="W14" i="49"/>
  <c r="AE13" i="49"/>
  <c r="Y11" i="48"/>
  <c r="Z11" i="48" s="1"/>
  <c r="X11" i="48"/>
  <c r="AS19" i="28"/>
  <c r="AL19" i="28"/>
  <c r="AU19" i="28" s="1"/>
  <c r="W10" i="85"/>
  <c r="AG9" i="85"/>
  <c r="AP9" i="85" s="1"/>
  <c r="AF9" i="85"/>
  <c r="AO9" i="85" s="1"/>
  <c r="AE9" i="85"/>
  <c r="AH10" i="35"/>
  <c r="AQ10" i="35" s="1"/>
  <c r="Z20" i="105"/>
  <c r="Y14" i="83"/>
  <c r="X14" i="83"/>
  <c r="Y11" i="42"/>
  <c r="Z11" i="42" s="1"/>
  <c r="X11" i="42"/>
  <c r="AL23" i="38"/>
  <c r="AU23" i="38" s="1"/>
  <c r="AT23" i="38"/>
  <c r="AH10" i="90"/>
  <c r="AQ10" i="90" s="1"/>
  <c r="Z10" i="90"/>
  <c r="AS4" i="71"/>
  <c r="AS25" i="71" s="1"/>
  <c r="AL4" i="71"/>
  <c r="AU4" i="71" s="1"/>
  <c r="AU25" i="71" s="1"/>
  <c r="C11" i="71" s="1"/>
  <c r="F15" i="57" s="1"/>
  <c r="AS13" i="2"/>
  <c r="AL13" i="2"/>
  <c r="AU13" i="2" s="1"/>
  <c r="AK4" i="28"/>
  <c r="AT4" i="28" s="1"/>
  <c r="AT25" i="28" s="1"/>
  <c r="AJ4" i="28"/>
  <c r="Z12" i="87"/>
  <c r="Z16" i="58"/>
  <c r="AI22" i="97"/>
  <c r="AN22" i="97"/>
  <c r="AJ21" i="63"/>
  <c r="AK21" i="63"/>
  <c r="AT21" i="63" s="1"/>
  <c r="AJ15" i="63"/>
  <c r="AK15" i="63"/>
  <c r="AT15" i="63" s="1"/>
  <c r="AK9" i="63"/>
  <c r="AT9" i="63" s="1"/>
  <c r="AJ9" i="63"/>
  <c r="AB4" i="63"/>
  <c r="AJ3" i="63"/>
  <c r="AJ22" i="67"/>
  <c r="AK22" i="67"/>
  <c r="AT22" i="67" s="1"/>
  <c r="AJ16" i="67"/>
  <c r="AK16" i="67"/>
  <c r="AT16" i="67" s="1"/>
  <c r="AJ10" i="67"/>
  <c r="AK10" i="67"/>
  <c r="AT10" i="67" s="1"/>
  <c r="AS16" i="2"/>
  <c r="AL16" i="2"/>
  <c r="AU16" i="2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28"/>
  <c r="AL12" i="28"/>
  <c r="AU12" i="28" s="1"/>
  <c r="AR16" i="84"/>
  <c r="Z11" i="10"/>
  <c r="AS17" i="2"/>
  <c r="AL17" i="2"/>
  <c r="AU17" i="2" s="1"/>
  <c r="Y13" i="18"/>
  <c r="X13" i="18"/>
  <c r="AE20" i="46"/>
  <c r="AG20" i="46"/>
  <c r="AP20" i="46" s="1"/>
  <c r="AF20" i="46"/>
  <c r="AO20" i="46" s="1"/>
  <c r="W21" i="46"/>
  <c r="AF16" i="100"/>
  <c r="AO16" i="100" s="1"/>
  <c r="W17" i="100"/>
  <c r="AG16" i="100"/>
  <c r="AP16" i="100" s="1"/>
  <c r="AE16" i="100"/>
  <c r="AH17" i="84"/>
  <c r="AQ17" i="84" s="1"/>
  <c r="AR8" i="50"/>
  <c r="AR14" i="95"/>
  <c r="Z10" i="35"/>
  <c r="AS6" i="2"/>
  <c r="AL6" i="2"/>
  <c r="AU6" i="2" s="1"/>
  <c r="AS20" i="28"/>
  <c r="AL20" i="28"/>
  <c r="AU20" i="28" s="1"/>
  <c r="Y22" i="53"/>
  <c r="Z22" i="53" s="1"/>
  <c r="X22" i="53"/>
  <c r="AH9" i="50"/>
  <c r="AQ9" i="50" s="1"/>
  <c r="AN13" i="83"/>
  <c r="AI13" i="83"/>
  <c r="AN9" i="94"/>
  <c r="AI9" i="94"/>
  <c r="AI16" i="54"/>
  <c r="AN16" i="54"/>
  <c r="Y18" i="92"/>
  <c r="X18" i="92"/>
  <c r="AI10" i="42"/>
  <c r="AN10" i="42"/>
  <c r="AI21" i="15"/>
  <c r="AN21" i="15"/>
  <c r="Z14" i="83" l="1"/>
  <c r="Z18" i="51"/>
  <c r="AF18" i="51" s="1"/>
  <c r="AO18" i="51" s="1"/>
  <c r="AE22" i="53"/>
  <c r="AF22" i="53"/>
  <c r="AO22" i="53" s="1"/>
  <c r="AG22" i="53"/>
  <c r="AP22" i="53" s="1"/>
  <c r="W23" i="53"/>
  <c r="AE18" i="51"/>
  <c r="AE10" i="94"/>
  <c r="W11" i="94"/>
  <c r="AG10" i="94"/>
  <c r="AP10" i="94" s="1"/>
  <c r="AF10" i="94"/>
  <c r="AO10" i="94" s="1"/>
  <c r="AE11" i="42"/>
  <c r="AG11" i="42"/>
  <c r="AP11" i="42" s="1"/>
  <c r="AF11" i="42"/>
  <c r="AO11" i="42" s="1"/>
  <c r="W12" i="42"/>
  <c r="AE14" i="83"/>
  <c r="W15" i="83"/>
  <c r="AG14" i="83"/>
  <c r="AP14" i="83" s="1"/>
  <c r="AF14" i="83"/>
  <c r="AO14" i="83" s="1"/>
  <c r="W12" i="48"/>
  <c r="AE11" i="48"/>
  <c r="AG11" i="48"/>
  <c r="AP11" i="48" s="1"/>
  <c r="AF11" i="48"/>
  <c r="AO11" i="48" s="1"/>
  <c r="AE20" i="86"/>
  <c r="AG20" i="86"/>
  <c r="AP20" i="86" s="1"/>
  <c r="AF20" i="86"/>
  <c r="AO20" i="86" s="1"/>
  <c r="W21" i="86"/>
  <c r="AI20" i="46"/>
  <c r="AN20" i="46"/>
  <c r="AR10" i="42"/>
  <c r="AR9" i="94"/>
  <c r="W11" i="35"/>
  <c r="AE10" i="35"/>
  <c r="AF10" i="35"/>
  <c r="AO10" i="35" s="1"/>
  <c r="AG10" i="35"/>
  <c r="AP10" i="35" s="1"/>
  <c r="AJ4" i="38"/>
  <c r="AK4" i="38"/>
  <c r="AT4" i="38" s="1"/>
  <c r="AS9" i="63"/>
  <c r="AL9" i="63"/>
  <c r="AU9" i="63" s="1"/>
  <c r="AH11" i="42"/>
  <c r="AQ11" i="42" s="1"/>
  <c r="W21" i="105"/>
  <c r="AF20" i="105"/>
  <c r="AO20" i="105" s="1"/>
  <c r="AE20" i="105"/>
  <c r="AG20" i="105"/>
  <c r="AP20" i="105" s="1"/>
  <c r="AN9" i="85"/>
  <c r="AI9" i="85"/>
  <c r="AH11" i="48"/>
  <c r="AQ11" i="48" s="1"/>
  <c r="AS22" i="38"/>
  <c r="AL22" i="38"/>
  <c r="AU22" i="38" s="1"/>
  <c r="AH19" i="44"/>
  <c r="AQ19" i="44" s="1"/>
  <c r="Y22" i="89"/>
  <c r="X22" i="89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1"/>
  <c r="AN13" i="91"/>
  <c r="AH22" i="32"/>
  <c r="AQ22" i="32" s="1"/>
  <c r="AR17" i="51"/>
  <c r="AR16" i="20"/>
  <c r="AJ18" i="75"/>
  <c r="AS18" i="75" s="1"/>
  <c r="AK18" i="75"/>
  <c r="AJ12" i="75"/>
  <c r="AK12" i="75"/>
  <c r="AT12" i="75" s="1"/>
  <c r="AK6" i="75"/>
  <c r="AT6" i="75" s="1"/>
  <c r="AJ6" i="75"/>
  <c r="AR21" i="93"/>
  <c r="AI16" i="45"/>
  <c r="AN16" i="45"/>
  <c r="AH10" i="94"/>
  <c r="AQ10" i="94" s="1"/>
  <c r="AS19" i="67"/>
  <c r="AL19" i="67"/>
  <c r="AU19" i="67" s="1"/>
  <c r="AE18" i="13"/>
  <c r="AG18" i="13"/>
  <c r="AP18" i="13" s="1"/>
  <c r="AF18" i="13"/>
  <c r="AO18" i="13" s="1"/>
  <c r="W19" i="13"/>
  <c r="AR21" i="53"/>
  <c r="AR19" i="86"/>
  <c r="AS19" i="38"/>
  <c r="AL19" i="38"/>
  <c r="AU19" i="38" s="1"/>
  <c r="AS8" i="63"/>
  <c r="AL8" i="63"/>
  <c r="AU8" i="63" s="1"/>
  <c r="Y10" i="50"/>
  <c r="X10" i="50"/>
  <c r="Y17" i="100"/>
  <c r="X17" i="100"/>
  <c r="AS3" i="38"/>
  <c r="AL3" i="38"/>
  <c r="AU3" i="38" s="1"/>
  <c r="AS16" i="67"/>
  <c r="AL16" i="67"/>
  <c r="AU16" i="67" s="1"/>
  <c r="AR22" i="97"/>
  <c r="AS16" i="63"/>
  <c r="AL16" i="63"/>
  <c r="AU16" i="63" s="1"/>
  <c r="AI21" i="89"/>
  <c r="AN21" i="89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15"/>
  <c r="AQ22" i="15" s="1"/>
  <c r="AE22" i="32"/>
  <c r="AF22" i="32"/>
  <c r="AO22" i="32" s="1"/>
  <c r="AG22" i="32"/>
  <c r="AP22" i="32" s="1"/>
  <c r="W23" i="32"/>
  <c r="AH23" i="19"/>
  <c r="AQ23" i="19" s="1"/>
  <c r="AQ25" i="19" s="1"/>
  <c r="AZ3" i="19"/>
  <c r="AS5" i="38"/>
  <c r="AL5" i="38"/>
  <c r="AU5" i="38" s="1"/>
  <c r="AJ17" i="75"/>
  <c r="AK17" i="75"/>
  <c r="AT17" i="75" s="1"/>
  <c r="AJ11" i="75"/>
  <c r="AK11" i="75"/>
  <c r="AT11" i="75" s="1"/>
  <c r="AK5" i="75"/>
  <c r="AT5" i="75" s="1"/>
  <c r="AJ5" i="75"/>
  <c r="AS12" i="67"/>
  <c r="AL12" i="67"/>
  <c r="AU12" i="67" s="1"/>
  <c r="AH23" i="97"/>
  <c r="AQ23" i="97" s="1"/>
  <c r="AE19" i="104"/>
  <c r="W20" i="104"/>
  <c r="AG19" i="104"/>
  <c r="AP19" i="104" s="1"/>
  <c r="AF19" i="104"/>
  <c r="AO19" i="104" s="1"/>
  <c r="AF13" i="55"/>
  <c r="AO13" i="55" s="1"/>
  <c r="W14" i="55"/>
  <c r="AG13" i="55"/>
  <c r="AP13" i="55" s="1"/>
  <c r="AE13" i="55"/>
  <c r="AH22" i="93"/>
  <c r="AQ22" i="93" s="1"/>
  <c r="AS18" i="63"/>
  <c r="AL18" i="63"/>
  <c r="AU18" i="63" s="1"/>
  <c r="AR21" i="32"/>
  <c r="AL14" i="67"/>
  <c r="AU14" i="67" s="1"/>
  <c r="AT14" i="67"/>
  <c r="AI15" i="95"/>
  <c r="AN15" i="95"/>
  <c r="AS7" i="63"/>
  <c r="AL7" i="63"/>
  <c r="AU7" i="63" s="1"/>
  <c r="AH21" i="101"/>
  <c r="AQ21" i="101" s="1"/>
  <c r="AH17" i="20"/>
  <c r="AQ17" i="20" s="1"/>
  <c r="AS8" i="38"/>
  <c r="AL8" i="38"/>
  <c r="AU8" i="38" s="1"/>
  <c r="AL4" i="2"/>
  <c r="AU4" i="2" s="1"/>
  <c r="AU25" i="2" s="1"/>
  <c r="C11" i="2" s="1"/>
  <c r="AS4" i="2"/>
  <c r="AS25" i="2" s="1"/>
  <c r="AS15" i="67"/>
  <c r="AL15" i="67"/>
  <c r="AU15" i="67" s="1"/>
  <c r="AR23" i="63"/>
  <c r="AR25" i="63" s="1"/>
  <c r="AL23" i="63"/>
  <c r="AU23" i="63" s="1"/>
  <c r="AS10" i="38"/>
  <c r="AL10" i="38"/>
  <c r="AU10" i="38" s="1"/>
  <c r="AS17" i="67"/>
  <c r="AL17" i="67"/>
  <c r="AU17" i="67" s="1"/>
  <c r="AJ20" i="33"/>
  <c r="AS20" i="33" s="1"/>
  <c r="AK20" i="33"/>
  <c r="AJ14" i="33"/>
  <c r="AK14" i="33"/>
  <c r="AT14" i="33" s="1"/>
  <c r="AK8" i="33"/>
  <c r="AT8" i="33" s="1"/>
  <c r="AJ8" i="33"/>
  <c r="Y11" i="82"/>
  <c r="X11" i="82"/>
  <c r="Z22" i="15"/>
  <c r="AE23" i="19"/>
  <c r="AF23" i="19"/>
  <c r="AO23" i="19" s="1"/>
  <c r="AO25" i="19" s="1"/>
  <c r="AG23" i="19"/>
  <c r="AP23" i="19" s="1"/>
  <c r="AP25" i="19" s="1"/>
  <c r="AJ22" i="75"/>
  <c r="AS22" i="75" s="1"/>
  <c r="AK22" i="75"/>
  <c r="AJ16" i="75"/>
  <c r="AS16" i="75" s="1"/>
  <c r="AK16" i="75"/>
  <c r="AK10" i="75"/>
  <c r="AT10" i="75" s="1"/>
  <c r="AJ10" i="75"/>
  <c r="AS17" i="63"/>
  <c r="AL17" i="63"/>
  <c r="AU17" i="63" s="1"/>
  <c r="AF17" i="96"/>
  <c r="AO17" i="96" s="1"/>
  <c r="W18" i="96"/>
  <c r="AG17" i="96"/>
  <c r="AP17" i="96" s="1"/>
  <c r="AE17" i="96"/>
  <c r="AH12" i="98"/>
  <c r="AQ12" i="98" s="1"/>
  <c r="AR10" i="48"/>
  <c r="AS6" i="38"/>
  <c r="AL6" i="38"/>
  <c r="AU6" i="38" s="1"/>
  <c r="AS7" i="67"/>
  <c r="AL7" i="67"/>
  <c r="AU7" i="67" s="1"/>
  <c r="AE22" i="93"/>
  <c r="AF22" i="93"/>
  <c r="AO22" i="93" s="1"/>
  <c r="W23" i="93"/>
  <c r="AG22" i="93"/>
  <c r="AP22" i="93" s="1"/>
  <c r="AR13" i="41"/>
  <c r="AH15" i="16"/>
  <c r="AQ15" i="16" s="1"/>
  <c r="AI15" i="11"/>
  <c r="AN15" i="11"/>
  <c r="AS7" i="38"/>
  <c r="AL7" i="38"/>
  <c r="AU7" i="38" s="1"/>
  <c r="Y16" i="95"/>
  <c r="Z16" i="95" s="1"/>
  <c r="X16" i="95"/>
  <c r="AF21" i="101"/>
  <c r="AO21" i="101" s="1"/>
  <c r="AE21" i="101"/>
  <c r="AG21" i="101"/>
  <c r="AP21" i="101" s="1"/>
  <c r="W22" i="101"/>
  <c r="AE17" i="20"/>
  <c r="W18" i="20"/>
  <c r="AF17" i="20"/>
  <c r="AO17" i="20" s="1"/>
  <c r="AG17" i="20"/>
  <c r="AP17" i="20" s="1"/>
  <c r="AL3" i="67"/>
  <c r="AU3" i="67" s="1"/>
  <c r="AS3" i="67"/>
  <c r="AL21" i="67"/>
  <c r="AU21" i="67" s="1"/>
  <c r="AT21" i="67"/>
  <c r="AR17" i="88"/>
  <c r="AH13" i="18"/>
  <c r="AQ13" i="18" s="1"/>
  <c r="AS22" i="67"/>
  <c r="AL22" i="67"/>
  <c r="AU22" i="67" s="1"/>
  <c r="Y10" i="85"/>
  <c r="X10" i="85"/>
  <c r="AJ19" i="33"/>
  <c r="AK19" i="33"/>
  <c r="AT19" i="33" s="1"/>
  <c r="AJ7" i="33"/>
  <c r="AK7" i="33"/>
  <c r="AT7" i="33" s="1"/>
  <c r="Y14" i="91"/>
  <c r="X14" i="91"/>
  <c r="AR12" i="103"/>
  <c r="AS11" i="38"/>
  <c r="AL11" i="38"/>
  <c r="AU11" i="38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S18" i="67"/>
  <c r="AL18" i="67"/>
  <c r="AU18" i="67" s="1"/>
  <c r="Z12" i="98"/>
  <c r="AH17" i="54"/>
  <c r="AQ17" i="54" s="1"/>
  <c r="AR23" i="33"/>
  <c r="AR25" i="33" s="1"/>
  <c r="AL23" i="33"/>
  <c r="AU23" i="33" s="1"/>
  <c r="AS6" i="63"/>
  <c r="AL6" i="63"/>
  <c r="AU6" i="63" s="1"/>
  <c r="Z15" i="16"/>
  <c r="AH13" i="103"/>
  <c r="AQ13" i="103" s="1"/>
  <c r="AS13" i="38"/>
  <c r="AL13" i="38"/>
  <c r="AU13" i="38" s="1"/>
  <c r="AH23" i="47"/>
  <c r="AQ23" i="47" s="1"/>
  <c r="AR17" i="92"/>
  <c r="AS14" i="38"/>
  <c r="AL14" i="38"/>
  <c r="AU14" i="38" s="1"/>
  <c r="AJ4" i="67"/>
  <c r="AK4" i="67"/>
  <c r="AT4" i="67" s="1"/>
  <c r="AT25" i="67" s="1"/>
  <c r="AS14" i="63"/>
  <c r="AL14" i="63"/>
  <c r="AU14" i="63" s="1"/>
  <c r="AH14" i="41"/>
  <c r="AQ14" i="41" s="1"/>
  <c r="AN9" i="50"/>
  <c r="AI9" i="50"/>
  <c r="AH18" i="92"/>
  <c r="AQ18" i="92" s="1"/>
  <c r="AF16" i="58"/>
  <c r="AO16" i="58" s="1"/>
  <c r="W17" i="58"/>
  <c r="AE16" i="58"/>
  <c r="AG16" i="58"/>
  <c r="AP16" i="58" s="1"/>
  <c r="AS9" i="38"/>
  <c r="AL9" i="38"/>
  <c r="AU9" i="38" s="1"/>
  <c r="W13" i="87"/>
  <c r="AF12" i="87"/>
  <c r="AO12" i="87" s="1"/>
  <c r="AG12" i="87"/>
  <c r="AP12" i="87" s="1"/>
  <c r="AE12" i="87"/>
  <c r="AS22" i="63"/>
  <c r="AL22" i="63"/>
  <c r="AU22" i="63" s="1"/>
  <c r="AR11" i="98"/>
  <c r="AJ13" i="33"/>
  <c r="AK13" i="33"/>
  <c r="AT13" i="33" s="1"/>
  <c r="AR21" i="15"/>
  <c r="Y21" i="46"/>
  <c r="X21" i="46"/>
  <c r="AS3" i="63"/>
  <c r="AL3" i="63"/>
  <c r="AU3" i="63" s="1"/>
  <c r="AS4" i="28"/>
  <c r="AS25" i="28" s="1"/>
  <c r="AL4" i="28"/>
  <c r="AU4" i="28" s="1"/>
  <c r="AU25" i="28" s="1"/>
  <c r="C11" i="28" s="1"/>
  <c r="AG10" i="90"/>
  <c r="AP10" i="90" s="1"/>
  <c r="AF10" i="90"/>
  <c r="AO10" i="90" s="1"/>
  <c r="AE10" i="90"/>
  <c r="W11" i="90"/>
  <c r="AN13" i="49"/>
  <c r="AI13" i="49"/>
  <c r="AH20" i="86"/>
  <c r="AQ20" i="86" s="1"/>
  <c r="AS16" i="38"/>
  <c r="AL16" i="38"/>
  <c r="AU16" i="38" s="1"/>
  <c r="AS5" i="67"/>
  <c r="AL5" i="67"/>
  <c r="AU5" i="67" s="1"/>
  <c r="Z19" i="44"/>
  <c r="AJ18" i="33"/>
  <c r="AS18" i="33" s="1"/>
  <c r="AK18" i="33"/>
  <c r="AK12" i="33"/>
  <c r="AT12" i="33" s="1"/>
  <c r="AJ12" i="33"/>
  <c r="AK6" i="33"/>
  <c r="AT6" i="33" s="1"/>
  <c r="AJ6" i="33"/>
  <c r="AI13" i="99"/>
  <c r="AN13" i="99"/>
  <c r="AR20" i="101"/>
  <c r="AJ20" i="75"/>
  <c r="AK20" i="75"/>
  <c r="AT20" i="75" s="1"/>
  <c r="AJ14" i="75"/>
  <c r="AK14" i="75"/>
  <c r="AT14" i="75" s="1"/>
  <c r="AK8" i="75"/>
  <c r="AT8" i="75" s="1"/>
  <c r="AJ8" i="75"/>
  <c r="AS6" i="67"/>
  <c r="AL6" i="67"/>
  <c r="AU6" i="67" s="1"/>
  <c r="W11" i="102"/>
  <c r="AG10" i="102"/>
  <c r="AP10" i="102" s="1"/>
  <c r="AF10" i="102"/>
  <c r="AO10" i="102" s="1"/>
  <c r="AE10" i="102"/>
  <c r="AS5" i="63"/>
  <c r="AL5" i="63"/>
  <c r="AU5" i="63" s="1"/>
  <c r="AR18" i="44"/>
  <c r="Z17" i="54"/>
  <c r="AN13" i="43"/>
  <c r="AI13" i="43"/>
  <c r="AS12" i="38"/>
  <c r="AL12" i="38"/>
  <c r="AU12" i="38" s="1"/>
  <c r="AS13" i="67"/>
  <c r="AL13" i="67"/>
  <c r="AU13" i="67" s="1"/>
  <c r="AH18" i="88"/>
  <c r="AQ18" i="88" s="1"/>
  <c r="Z13" i="103"/>
  <c r="Y16" i="11"/>
  <c r="X16" i="11"/>
  <c r="AS20" i="67"/>
  <c r="AL20" i="67"/>
  <c r="AU20" i="67" s="1"/>
  <c r="Z23" i="47"/>
  <c r="AH23" i="52"/>
  <c r="AQ23" i="52" s="1"/>
  <c r="AH17" i="9"/>
  <c r="AQ17" i="9" s="1"/>
  <c r="AR12" i="18"/>
  <c r="AR22" i="19"/>
  <c r="AL20" i="38"/>
  <c r="AU20" i="38" s="1"/>
  <c r="AT20" i="38"/>
  <c r="AL20" i="63"/>
  <c r="AU20" i="63" s="1"/>
  <c r="AT20" i="63"/>
  <c r="Z14" i="41"/>
  <c r="AI17" i="84"/>
  <c r="AN17" i="84"/>
  <c r="AE11" i="10"/>
  <c r="W12" i="10"/>
  <c r="AG11" i="10"/>
  <c r="AP11" i="10" s="1"/>
  <c r="AF11" i="10"/>
  <c r="AO11" i="10" s="1"/>
  <c r="AS21" i="38"/>
  <c r="AL21" i="38"/>
  <c r="AU21" i="38" s="1"/>
  <c r="Z18" i="92"/>
  <c r="AR13" i="83"/>
  <c r="Z13" i="18"/>
  <c r="AS15" i="63"/>
  <c r="AL15" i="63"/>
  <c r="AU15" i="63" s="1"/>
  <c r="AH14" i="83"/>
  <c r="AQ14" i="83" s="1"/>
  <c r="AR16" i="54"/>
  <c r="AH22" i="53"/>
  <c r="AQ22" i="53" s="1"/>
  <c r="AI16" i="100"/>
  <c r="AN16" i="100"/>
  <c r="AS15" i="38"/>
  <c r="AL15" i="38"/>
  <c r="AU15" i="38" s="1"/>
  <c r="AS10" i="67"/>
  <c r="AL10" i="67"/>
  <c r="AU10" i="67" s="1"/>
  <c r="AJ4" i="63"/>
  <c r="AK4" i="63"/>
  <c r="AT4" i="63" s="1"/>
  <c r="AS21" i="63"/>
  <c r="AL21" i="63"/>
  <c r="AU21" i="63" s="1"/>
  <c r="Y14" i="49"/>
  <c r="Z14" i="49" s="1"/>
  <c r="X14" i="49"/>
  <c r="AS11" i="67"/>
  <c r="AL11" i="67"/>
  <c r="AU11" i="67" s="1"/>
  <c r="AS10" i="63"/>
  <c r="AL10" i="63"/>
  <c r="AU10" i="63" s="1"/>
  <c r="AJ17" i="33"/>
  <c r="AK17" i="33"/>
  <c r="AT17" i="33" s="1"/>
  <c r="AJ11" i="33"/>
  <c r="AK11" i="33"/>
  <c r="AT11" i="33" s="1"/>
  <c r="AK5" i="33"/>
  <c r="AT5" i="33" s="1"/>
  <c r="AJ5" i="33"/>
  <c r="AN10" i="82"/>
  <c r="AI10" i="82"/>
  <c r="Y14" i="99"/>
  <c r="X14" i="99"/>
  <c r="AR22" i="52"/>
  <c r="AS17" i="38"/>
  <c r="AL17" i="38"/>
  <c r="AU17" i="38" s="1"/>
  <c r="AJ19" i="75"/>
  <c r="AK19" i="75"/>
  <c r="AT19" i="75" s="1"/>
  <c r="AK13" i="75"/>
  <c r="AT13" i="75" s="1"/>
  <c r="AJ13" i="75"/>
  <c r="AK7" i="75"/>
  <c r="AT7" i="75" s="1"/>
  <c r="AJ7" i="75"/>
  <c r="AS11" i="63"/>
  <c r="AL11" i="63"/>
  <c r="AU11" i="63" s="1"/>
  <c r="Z23" i="97"/>
  <c r="AR23" i="75"/>
  <c r="AR25" i="75" s="1"/>
  <c r="AL23" i="75"/>
  <c r="AU23" i="75" s="1"/>
  <c r="AS19" i="63"/>
  <c r="AL19" i="63"/>
  <c r="AU19" i="63" s="1"/>
  <c r="Y17" i="45"/>
  <c r="Z17" i="45" s="1"/>
  <c r="X17" i="45"/>
  <c r="AH18" i="51"/>
  <c r="AQ18" i="51" s="1"/>
  <c r="Y14" i="43"/>
  <c r="X14" i="43"/>
  <c r="AL18" i="38"/>
  <c r="AU18" i="38" s="1"/>
  <c r="AT18" i="38"/>
  <c r="AR22" i="47"/>
  <c r="AS12" i="63"/>
  <c r="AL12" i="63"/>
  <c r="AU12" i="63" s="1"/>
  <c r="Z18" i="88"/>
  <c r="AS13" i="63"/>
  <c r="AL13" i="63"/>
  <c r="AU13" i="63" s="1"/>
  <c r="AS8" i="67"/>
  <c r="AL8" i="67"/>
  <c r="AU8" i="67" s="1"/>
  <c r="Z23" i="52"/>
  <c r="AR14" i="16"/>
  <c r="Z17" i="9"/>
  <c r="AS9" i="67"/>
  <c r="AL9" i="67"/>
  <c r="AU9" i="67" s="1"/>
  <c r="Y18" i="84"/>
  <c r="X18" i="84"/>
  <c r="Z14" i="99" l="1"/>
  <c r="AT25" i="63"/>
  <c r="W19" i="51"/>
  <c r="AG18" i="51"/>
  <c r="AP18" i="51" s="1"/>
  <c r="Z10" i="50"/>
  <c r="AG10" i="50" s="1"/>
  <c r="AP10" i="50" s="1"/>
  <c r="W15" i="99"/>
  <c r="AG14" i="99"/>
  <c r="AP14" i="99" s="1"/>
  <c r="AF14" i="99"/>
  <c r="AO14" i="99" s="1"/>
  <c r="AE14" i="99"/>
  <c r="AF10" i="50"/>
  <c r="AO10" i="50" s="1"/>
  <c r="AE10" i="50"/>
  <c r="AG14" i="49"/>
  <c r="AP14" i="49" s="1"/>
  <c r="W15" i="49"/>
  <c r="AE14" i="49"/>
  <c r="AF14" i="49"/>
  <c r="AO14" i="49" s="1"/>
  <c r="AF16" i="95"/>
  <c r="AO16" i="95" s="1"/>
  <c r="W17" i="95"/>
  <c r="AE16" i="95"/>
  <c r="AG16" i="95"/>
  <c r="AP16" i="95" s="1"/>
  <c r="AG23" i="47"/>
  <c r="AP23" i="47" s="1"/>
  <c r="AF23" i="47"/>
  <c r="AO23" i="47" s="1"/>
  <c r="W24" i="47"/>
  <c r="AE23" i="47"/>
  <c r="AF13" i="103"/>
  <c r="AO13" i="103" s="1"/>
  <c r="AE13" i="103"/>
  <c r="W14" i="103"/>
  <c r="AG13" i="103"/>
  <c r="AP13" i="103" s="1"/>
  <c r="AF17" i="54"/>
  <c r="AO17" i="54" s="1"/>
  <c r="AG17" i="54"/>
  <c r="AP17" i="54" s="1"/>
  <c r="W18" i="54"/>
  <c r="AE17" i="54"/>
  <c r="AN10" i="102"/>
  <c r="AI10" i="102"/>
  <c r="AS8" i="75"/>
  <c r="AL8" i="75"/>
  <c r="AU8" i="75" s="1"/>
  <c r="AS12" i="33"/>
  <c r="AL12" i="33"/>
  <c r="AU12" i="33" s="1"/>
  <c r="AN10" i="90"/>
  <c r="AI10" i="90"/>
  <c r="AS13" i="33"/>
  <c r="AL13" i="33"/>
  <c r="AU13" i="33" s="1"/>
  <c r="AN12" i="87"/>
  <c r="AI12" i="87"/>
  <c r="AF15" i="16"/>
  <c r="AO15" i="16" s="1"/>
  <c r="AE15" i="16"/>
  <c r="AG15" i="16"/>
  <c r="AP15" i="16" s="1"/>
  <c r="W16" i="16"/>
  <c r="AS15" i="75"/>
  <c r="AL15" i="75"/>
  <c r="AU15" i="75" s="1"/>
  <c r="Y22" i="101"/>
  <c r="X22" i="101"/>
  <c r="Y18" i="96"/>
  <c r="X18" i="96"/>
  <c r="Z18" i="96" s="1"/>
  <c r="AL16" i="75"/>
  <c r="AU16" i="75" s="1"/>
  <c r="AT16" i="75"/>
  <c r="AN23" i="19"/>
  <c r="AN25" i="19" s="1"/>
  <c r="AI23" i="19"/>
  <c r="AR15" i="95"/>
  <c r="AS15" i="33"/>
  <c r="AL15" i="33"/>
  <c r="AU15" i="33" s="1"/>
  <c r="AK4" i="33"/>
  <c r="AT4" i="33" s="1"/>
  <c r="AJ4" i="33"/>
  <c r="AT25" i="38"/>
  <c r="Y11" i="35"/>
  <c r="X11" i="35"/>
  <c r="AR20" i="46"/>
  <c r="Y11" i="94"/>
  <c r="X11" i="94"/>
  <c r="AG23" i="97"/>
  <c r="AP23" i="97" s="1"/>
  <c r="AE23" i="97"/>
  <c r="W24" i="97"/>
  <c r="AF23" i="97"/>
  <c r="AO23" i="97" s="1"/>
  <c r="AR17" i="84"/>
  <c r="Z21" i="46"/>
  <c r="AH21" i="46"/>
  <c r="AQ21" i="46" s="1"/>
  <c r="AN16" i="58"/>
  <c r="AI16" i="58"/>
  <c r="AR16" i="58" s="1"/>
  <c r="AL4" i="67"/>
  <c r="AU4" i="67" s="1"/>
  <c r="AS4" i="67"/>
  <c r="AS25" i="67" s="1"/>
  <c r="AK4" i="75"/>
  <c r="AT4" i="75" s="1"/>
  <c r="AJ4" i="75"/>
  <c r="AH14" i="91"/>
  <c r="AQ14" i="91" s="1"/>
  <c r="AS19" i="33"/>
  <c r="AL19" i="33"/>
  <c r="AU19" i="33" s="1"/>
  <c r="AG22" i="15"/>
  <c r="AP22" i="15" s="1"/>
  <c r="W23" i="15"/>
  <c r="AE22" i="15"/>
  <c r="AF22" i="15"/>
  <c r="AO22" i="15" s="1"/>
  <c r="AN13" i="55"/>
  <c r="AI13" i="55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I22" i="32"/>
  <c r="AN22" i="32"/>
  <c r="AH17" i="100"/>
  <c r="AQ17" i="100" s="1"/>
  <c r="AI18" i="13"/>
  <c r="AN18" i="13"/>
  <c r="AS6" i="75"/>
  <c r="AL6" i="75"/>
  <c r="AU6" i="75" s="1"/>
  <c r="AS3" i="33"/>
  <c r="AL3" i="33"/>
  <c r="AU3" i="33" s="1"/>
  <c r="AS22" i="33"/>
  <c r="AL22" i="33"/>
  <c r="AU22" i="33" s="1"/>
  <c r="AL4" i="38"/>
  <c r="AU4" i="38" s="1"/>
  <c r="AS4" i="38"/>
  <c r="AS25" i="38" s="1"/>
  <c r="AN10" i="94"/>
  <c r="AI10" i="94"/>
  <c r="AL18" i="33"/>
  <c r="AU18" i="33" s="1"/>
  <c r="AT18" i="33"/>
  <c r="AR13" i="49"/>
  <c r="Y17" i="58"/>
  <c r="Z17" i="58" s="1"/>
  <c r="X17" i="58"/>
  <c r="AL3" i="75"/>
  <c r="AU3" i="75" s="1"/>
  <c r="AS3" i="75"/>
  <c r="AS21" i="75"/>
  <c r="AL21" i="75"/>
  <c r="AU21" i="75" s="1"/>
  <c r="Z14" i="91"/>
  <c r="AH10" i="85"/>
  <c r="AQ10" i="85" s="1"/>
  <c r="AI21" i="101"/>
  <c r="AN21" i="101"/>
  <c r="X23" i="93"/>
  <c r="Z23" i="93" s="1"/>
  <c r="Y23" i="93"/>
  <c r="AL22" i="75"/>
  <c r="AU22" i="75" s="1"/>
  <c r="AT22" i="75"/>
  <c r="AH11" i="82"/>
  <c r="AQ11" i="82" s="1"/>
  <c r="AS14" i="33"/>
  <c r="AL14" i="33"/>
  <c r="AU14" i="33" s="1"/>
  <c r="Y20" i="104"/>
  <c r="X20" i="104"/>
  <c r="AS11" i="75"/>
  <c r="AL11" i="75"/>
  <c r="AU11" i="75" s="1"/>
  <c r="AS21" i="33"/>
  <c r="AL21" i="33"/>
  <c r="AU21" i="33" s="1"/>
  <c r="Z17" i="100"/>
  <c r="AH22" i="89"/>
  <c r="AQ22" i="89" s="1"/>
  <c r="Y21" i="86"/>
  <c r="X21" i="86"/>
  <c r="Y15" i="83"/>
  <c r="X15" i="83"/>
  <c r="AI11" i="42"/>
  <c r="AN11" i="42"/>
  <c r="X23" i="53"/>
  <c r="Y23" i="53"/>
  <c r="AS5" i="33"/>
  <c r="AL5" i="33"/>
  <c r="AU5" i="33" s="1"/>
  <c r="AE14" i="41"/>
  <c r="AF14" i="41"/>
  <c r="AO14" i="41" s="1"/>
  <c r="W15" i="41"/>
  <c r="AG14" i="41"/>
  <c r="AP14" i="41" s="1"/>
  <c r="AG23" i="52"/>
  <c r="AP23" i="52" s="1"/>
  <c r="W24" i="52"/>
  <c r="AF23" i="52"/>
  <c r="AO23" i="52" s="1"/>
  <c r="AE23" i="52"/>
  <c r="AH14" i="43"/>
  <c r="AQ14" i="43" s="1"/>
  <c r="AH16" i="11"/>
  <c r="AQ16" i="11" s="1"/>
  <c r="Y13" i="87"/>
  <c r="X13" i="87"/>
  <c r="AR9" i="50"/>
  <c r="Z10" i="85"/>
  <c r="Y18" i="20"/>
  <c r="X18" i="20"/>
  <c r="Z11" i="82"/>
  <c r="AL20" i="33"/>
  <c r="AU20" i="33" s="1"/>
  <c r="AT20" i="33"/>
  <c r="Y14" i="55"/>
  <c r="X14" i="55"/>
  <c r="AI19" i="104"/>
  <c r="AN19" i="104"/>
  <c r="AS10" i="33"/>
  <c r="AL10" i="33"/>
  <c r="AU10" i="33" s="1"/>
  <c r="Z22" i="89"/>
  <c r="AI20" i="105"/>
  <c r="AN20" i="105"/>
  <c r="AI11" i="48"/>
  <c r="AN11" i="48"/>
  <c r="AI14" i="83"/>
  <c r="AN14" i="83"/>
  <c r="Y19" i="51"/>
  <c r="X19" i="51"/>
  <c r="AF17" i="9"/>
  <c r="AO17" i="9" s="1"/>
  <c r="AG17" i="9"/>
  <c r="AP17" i="9" s="1"/>
  <c r="W18" i="9"/>
  <c r="AE17" i="9"/>
  <c r="W18" i="45"/>
  <c r="AF17" i="45"/>
  <c r="AO17" i="45" s="1"/>
  <c r="AE17" i="45"/>
  <c r="AG17" i="45"/>
  <c r="AP17" i="45" s="1"/>
  <c r="AH18" i="84"/>
  <c r="AQ18" i="84" s="1"/>
  <c r="Z18" i="84"/>
  <c r="W19" i="88"/>
  <c r="AE18" i="88"/>
  <c r="AN18" i="88" s="1"/>
  <c r="AF18" i="88"/>
  <c r="AO18" i="88" s="1"/>
  <c r="AG18" i="88"/>
  <c r="AS19" i="75"/>
  <c r="AL19" i="75"/>
  <c r="AU19" i="75" s="1"/>
  <c r="AS7" i="75"/>
  <c r="AL7" i="75"/>
  <c r="AU7" i="75" s="1"/>
  <c r="AS11" i="33"/>
  <c r="AL11" i="33"/>
  <c r="AU11" i="33" s="1"/>
  <c r="Y11" i="102"/>
  <c r="X11" i="102"/>
  <c r="AS14" i="75"/>
  <c r="AL14" i="75"/>
  <c r="AU14" i="75" s="1"/>
  <c r="AR13" i="99"/>
  <c r="Z14" i="43"/>
  <c r="AR10" i="82"/>
  <c r="AH14" i="49"/>
  <c r="AQ14" i="49" s="1"/>
  <c r="AL4" i="63"/>
  <c r="AU4" i="63" s="1"/>
  <c r="AU25" i="63" s="1"/>
  <c r="C11" i="63" s="1"/>
  <c r="F7" i="57" s="1"/>
  <c r="AS4" i="63"/>
  <c r="AS25" i="63" s="1"/>
  <c r="AR16" i="100"/>
  <c r="AG18" i="92"/>
  <c r="AP18" i="92" s="1"/>
  <c r="AE18" i="92"/>
  <c r="W19" i="92"/>
  <c r="AF18" i="92"/>
  <c r="AO18" i="92" s="1"/>
  <c r="Y12" i="10"/>
  <c r="X12" i="10"/>
  <c r="Z16" i="11"/>
  <c r="AR13" i="43"/>
  <c r="AS6" i="33"/>
  <c r="AL6" i="33"/>
  <c r="AU6" i="33" s="1"/>
  <c r="W20" i="44"/>
  <c r="AE19" i="44"/>
  <c r="AF19" i="44"/>
  <c r="AO19" i="44" s="1"/>
  <c r="AG19" i="44"/>
  <c r="AP19" i="44" s="1"/>
  <c r="AF12" i="98"/>
  <c r="AO12" i="98" s="1"/>
  <c r="AE12" i="98"/>
  <c r="W13" i="98"/>
  <c r="AG12" i="98"/>
  <c r="AP12" i="98" s="1"/>
  <c r="AS9" i="75"/>
  <c r="AL9" i="75"/>
  <c r="AU9" i="75" s="1"/>
  <c r="AI17" i="20"/>
  <c r="AN17" i="20"/>
  <c r="AH16" i="95"/>
  <c r="AQ16" i="95" s="1"/>
  <c r="AR15" i="11"/>
  <c r="AI22" i="93"/>
  <c r="AN22" i="93"/>
  <c r="AI17" i="96"/>
  <c r="AN17" i="96"/>
  <c r="AS10" i="75"/>
  <c r="AL10" i="75"/>
  <c r="AU10" i="75" s="1"/>
  <c r="AS17" i="75"/>
  <c r="AL17" i="75"/>
  <c r="AU17" i="75" s="1"/>
  <c r="Y23" i="32"/>
  <c r="X23" i="32"/>
  <c r="AS9" i="33"/>
  <c r="AL9" i="33"/>
  <c r="AU9" i="33" s="1"/>
  <c r="AR21" i="89"/>
  <c r="AH10" i="50"/>
  <c r="AQ10" i="50" s="1"/>
  <c r="Y19" i="13"/>
  <c r="X19" i="13"/>
  <c r="AR16" i="45"/>
  <c r="AS12" i="75"/>
  <c r="AL12" i="75"/>
  <c r="AU12" i="75" s="1"/>
  <c r="AL16" i="33"/>
  <c r="AU16" i="33" s="1"/>
  <c r="AT16" i="33"/>
  <c r="Y12" i="48"/>
  <c r="X12" i="48"/>
  <c r="AH14" i="99"/>
  <c r="AQ14" i="99" s="1"/>
  <c r="AE13" i="18"/>
  <c r="W14" i="18"/>
  <c r="AF13" i="18"/>
  <c r="AO13" i="18" s="1"/>
  <c r="AG13" i="18"/>
  <c r="AP13" i="18" s="1"/>
  <c r="AH17" i="45"/>
  <c r="AQ17" i="45" s="1"/>
  <c r="AS13" i="75"/>
  <c r="AL13" i="75"/>
  <c r="AU13" i="75" s="1"/>
  <c r="AS17" i="33"/>
  <c r="AL17" i="33"/>
  <c r="AU17" i="33" s="1"/>
  <c r="AI11" i="10"/>
  <c r="AN11" i="10"/>
  <c r="AS20" i="75"/>
  <c r="AL20" i="75"/>
  <c r="AU20" i="75" s="1"/>
  <c r="Y11" i="90"/>
  <c r="X11" i="90"/>
  <c r="Z11" i="90" s="1"/>
  <c r="AS7" i="33"/>
  <c r="AL7" i="33"/>
  <c r="AU7" i="33" s="1"/>
  <c r="AU25" i="67"/>
  <c r="C11" i="67" s="1"/>
  <c r="F11" i="57" s="1"/>
  <c r="AS8" i="33"/>
  <c r="AL8" i="33"/>
  <c r="AU8" i="33" s="1"/>
  <c r="AS5" i="75"/>
  <c r="AL5" i="75"/>
  <c r="AU5" i="75" s="1"/>
  <c r="AU25" i="38"/>
  <c r="C11" i="38" s="1"/>
  <c r="AL18" i="75"/>
  <c r="AU18" i="75" s="1"/>
  <c r="AT18" i="75"/>
  <c r="AR13" i="91"/>
  <c r="AR9" i="85"/>
  <c r="Y21" i="105"/>
  <c r="X21" i="105"/>
  <c r="Z21" i="105" s="1"/>
  <c r="AI10" i="35"/>
  <c r="AN10" i="35"/>
  <c r="AI20" i="86"/>
  <c r="AN20" i="86"/>
  <c r="Y12" i="42"/>
  <c r="X12" i="42"/>
  <c r="AI18" i="51"/>
  <c r="AN18" i="51"/>
  <c r="AI22" i="53"/>
  <c r="AN22" i="53"/>
  <c r="Z13" i="87" l="1"/>
  <c r="Z15" i="83"/>
  <c r="Z12" i="10"/>
  <c r="W13" i="10" s="1"/>
  <c r="Z11" i="94"/>
  <c r="W11" i="50"/>
  <c r="X11" i="50" s="1"/>
  <c r="Z18" i="20"/>
  <c r="AE18" i="20" s="1"/>
  <c r="Z12" i="42"/>
  <c r="Z19" i="13"/>
  <c r="Z23" i="32"/>
  <c r="Z14" i="55"/>
  <c r="AE14" i="55" s="1"/>
  <c r="AF12" i="10"/>
  <c r="AO12" i="10" s="1"/>
  <c r="AE12" i="10"/>
  <c r="AG12" i="10"/>
  <c r="AP12" i="10" s="1"/>
  <c r="AE23" i="32"/>
  <c r="AF23" i="32"/>
  <c r="AO23" i="32" s="1"/>
  <c r="W24" i="32"/>
  <c r="AG23" i="32"/>
  <c r="AP23" i="32" s="1"/>
  <c r="AG14" i="55"/>
  <c r="AP14" i="55" s="1"/>
  <c r="AE12" i="42"/>
  <c r="W13" i="42"/>
  <c r="AF12" i="42"/>
  <c r="AO12" i="42" s="1"/>
  <c r="AG12" i="42"/>
  <c r="AP12" i="42" s="1"/>
  <c r="W14" i="87"/>
  <c r="AG13" i="87"/>
  <c r="AP13" i="87" s="1"/>
  <c r="AF13" i="87"/>
  <c r="AO13" i="87" s="1"/>
  <c r="AE13" i="87"/>
  <c r="W16" i="83"/>
  <c r="AF15" i="83"/>
  <c r="AO15" i="83" s="1"/>
  <c r="AE15" i="83"/>
  <c r="AG15" i="83"/>
  <c r="AP15" i="83" s="1"/>
  <c r="AF18" i="20"/>
  <c r="AO18" i="20" s="1"/>
  <c r="AG18" i="20"/>
  <c r="AP18" i="20" s="1"/>
  <c r="AF19" i="13"/>
  <c r="AO19" i="13" s="1"/>
  <c r="AG19" i="13"/>
  <c r="AP19" i="13" s="1"/>
  <c r="AE19" i="13"/>
  <c r="W20" i="13"/>
  <c r="AG17" i="58"/>
  <c r="AP17" i="58" s="1"/>
  <c r="AF17" i="58"/>
  <c r="AO17" i="58" s="1"/>
  <c r="W18" i="58"/>
  <c r="AE17" i="58"/>
  <c r="Y14" i="18"/>
  <c r="X14" i="18"/>
  <c r="AR17" i="96"/>
  <c r="AR14" i="83"/>
  <c r="AI23" i="52"/>
  <c r="AN23" i="52"/>
  <c r="Y15" i="41"/>
  <c r="Z15" i="41" s="1"/>
  <c r="X15" i="4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T25" i="75"/>
  <c r="AH11" i="94"/>
  <c r="AQ11" i="94" s="1"/>
  <c r="AH18" i="96"/>
  <c r="AQ18" i="96" s="1"/>
  <c r="AI23" i="47"/>
  <c r="AN23" i="47"/>
  <c r="AI16" i="95"/>
  <c r="AR16" i="95" s="1"/>
  <c r="AN16" i="95"/>
  <c r="Y15" i="49"/>
  <c r="X15" i="49"/>
  <c r="AI18" i="88"/>
  <c r="AP18" i="88"/>
  <c r="AI17" i="45"/>
  <c r="AN17" i="45"/>
  <c r="AE10" i="85"/>
  <c r="W11" i="85"/>
  <c r="AG10" i="85"/>
  <c r="AP10" i="85" s="1"/>
  <c r="AF10" i="85"/>
  <c r="AO10" i="85" s="1"/>
  <c r="AH23" i="53"/>
  <c r="AQ23" i="53" s="1"/>
  <c r="AH21" i="86"/>
  <c r="AQ21" i="86" s="1"/>
  <c r="W24" i="93"/>
  <c r="AF23" i="93"/>
  <c r="AO23" i="93" s="1"/>
  <c r="AE23" i="93"/>
  <c r="AG23" i="93"/>
  <c r="AP23" i="93" s="1"/>
  <c r="AJ21" i="19"/>
  <c r="AK21" i="19"/>
  <c r="AT21" i="19" s="1"/>
  <c r="AJ15" i="19"/>
  <c r="AK15" i="19"/>
  <c r="AT15" i="19" s="1"/>
  <c r="AJ9" i="19"/>
  <c r="AK9" i="19"/>
  <c r="AT9" i="19" s="1"/>
  <c r="AI22" i="15"/>
  <c r="AN22" i="15"/>
  <c r="W12" i="94"/>
  <c r="AG11" i="94"/>
  <c r="AP11" i="94" s="1"/>
  <c r="AF11" i="94"/>
  <c r="AO11" i="94" s="1"/>
  <c r="AE11" i="94"/>
  <c r="W19" i="96"/>
  <c r="AG18" i="96"/>
  <c r="AP18" i="96" s="1"/>
  <c r="AF18" i="96"/>
  <c r="AO18" i="96" s="1"/>
  <c r="AE18" i="96"/>
  <c r="AR12" i="87"/>
  <c r="X24" i="47"/>
  <c r="Y24" i="47"/>
  <c r="Y17" i="95"/>
  <c r="Z17" i="95" s="1"/>
  <c r="X17" i="95"/>
  <c r="AR22" i="93"/>
  <c r="AH19" i="51"/>
  <c r="AQ19" i="51" s="1"/>
  <c r="AR11" i="48"/>
  <c r="Y24" i="52"/>
  <c r="Z24" i="52" s="1"/>
  <c r="X24" i="52"/>
  <c r="AI14" i="41"/>
  <c r="AN14" i="41"/>
  <c r="Z21" i="86"/>
  <c r="AH20" i="104"/>
  <c r="AQ20" i="104" s="1"/>
  <c r="AJ20" i="19"/>
  <c r="AK20" i="19"/>
  <c r="AT20" i="19" s="1"/>
  <c r="AJ14" i="19"/>
  <c r="AK14" i="19"/>
  <c r="AT14" i="19" s="1"/>
  <c r="AJ8" i="19"/>
  <c r="AK8" i="19"/>
  <c r="AT8" i="19" s="1"/>
  <c r="Y23" i="15"/>
  <c r="X23" i="15"/>
  <c r="AL4" i="33"/>
  <c r="AU4" i="33" s="1"/>
  <c r="AS4" i="33"/>
  <c r="AS25" i="33" s="1"/>
  <c r="AR23" i="19"/>
  <c r="AR25" i="19" s="1"/>
  <c r="AL23" i="19"/>
  <c r="AU23" i="19" s="1"/>
  <c r="AI17" i="54"/>
  <c r="AN17" i="54"/>
  <c r="Y14" i="103"/>
  <c r="X14" i="103"/>
  <c r="AI14" i="99"/>
  <c r="AN14" i="99"/>
  <c r="AR20" i="86"/>
  <c r="Y13" i="98"/>
  <c r="X13" i="98"/>
  <c r="AH11" i="102"/>
  <c r="AQ11" i="102" s="1"/>
  <c r="Y18" i="45"/>
  <c r="X18" i="45"/>
  <c r="Z18" i="45" s="1"/>
  <c r="Z19" i="51"/>
  <c r="W12" i="82"/>
  <c r="AG11" i="82"/>
  <c r="AP11" i="82" s="1"/>
  <c r="AF11" i="82"/>
  <c r="AO11" i="82" s="1"/>
  <c r="AE11" i="82"/>
  <c r="AR11" i="42"/>
  <c r="AG17" i="100"/>
  <c r="AP17" i="100" s="1"/>
  <c r="AE17" i="100"/>
  <c r="W18" i="100"/>
  <c r="AF17" i="100"/>
  <c r="AO17" i="100" s="1"/>
  <c r="Z20" i="104"/>
  <c r="AH23" i="93"/>
  <c r="AQ23" i="93" s="1"/>
  <c r="AJ19" i="19"/>
  <c r="AK19" i="19"/>
  <c r="AT19" i="19" s="1"/>
  <c r="AJ13" i="19"/>
  <c r="AK13" i="19"/>
  <c r="AT13" i="19" s="1"/>
  <c r="AJ7" i="19"/>
  <c r="AK7" i="19"/>
  <c r="AT7" i="19" s="1"/>
  <c r="AR13" i="55"/>
  <c r="Y24" i="97"/>
  <c r="X24" i="97"/>
  <c r="Z24" i="97" s="1"/>
  <c r="AT25" i="33"/>
  <c r="AH22" i="101"/>
  <c r="AQ22" i="101" s="1"/>
  <c r="Y16" i="16"/>
  <c r="X16" i="16"/>
  <c r="Z16" i="16" s="1"/>
  <c r="Y18" i="54"/>
  <c r="X18" i="54"/>
  <c r="Z18" i="54" s="1"/>
  <c r="AI13" i="103"/>
  <c r="AN13" i="103"/>
  <c r="AH12" i="48"/>
  <c r="AQ12" i="48" s="1"/>
  <c r="AR18" i="51"/>
  <c r="AI19" i="44"/>
  <c r="AN19" i="44"/>
  <c r="AR19" i="104"/>
  <c r="AH12" i="42"/>
  <c r="AQ12" i="42" s="1"/>
  <c r="AR10" i="35"/>
  <c r="AH19" i="13"/>
  <c r="AQ19" i="13" s="1"/>
  <c r="AH23" i="32"/>
  <c r="AQ23" i="32" s="1"/>
  <c r="AR17" i="20"/>
  <c r="AI12" i="98"/>
  <c r="AN12" i="98"/>
  <c r="Y20" i="44"/>
  <c r="X20" i="44"/>
  <c r="Z20" i="44" s="1"/>
  <c r="AH12" i="10"/>
  <c r="AQ12" i="10" s="1"/>
  <c r="AI18" i="92"/>
  <c r="AN18" i="92"/>
  <c r="W15" i="43"/>
  <c r="AE14" i="43"/>
  <c r="AF14" i="43"/>
  <c r="AO14" i="43" s="1"/>
  <c r="AG14" i="43"/>
  <c r="AP14" i="43" s="1"/>
  <c r="Z11" i="102"/>
  <c r="Y19" i="88"/>
  <c r="X19" i="88"/>
  <c r="AN17" i="9"/>
  <c r="AI17" i="9"/>
  <c r="AR20" i="105"/>
  <c r="AH14" i="55"/>
  <c r="AQ14" i="55" s="1"/>
  <c r="AH18" i="20"/>
  <c r="AQ18" i="20" s="1"/>
  <c r="AH13" i="87"/>
  <c r="AQ13" i="87" s="1"/>
  <c r="AH15" i="83"/>
  <c r="AQ15" i="83" s="1"/>
  <c r="AH17" i="58"/>
  <c r="AQ17" i="58" s="1"/>
  <c r="AR18" i="13"/>
  <c r="AJ18" i="19"/>
  <c r="AK18" i="19"/>
  <c r="AT18" i="19" s="1"/>
  <c r="AJ12" i="19"/>
  <c r="AK12" i="19"/>
  <c r="AT12" i="19" s="1"/>
  <c r="AK6" i="19"/>
  <c r="AT6" i="19" s="1"/>
  <c r="AJ6" i="19"/>
  <c r="AG21" i="46"/>
  <c r="AP21" i="46" s="1"/>
  <c r="AF21" i="46"/>
  <c r="AO21" i="46" s="1"/>
  <c r="W22" i="46"/>
  <c r="AE21" i="46"/>
  <c r="AI23" i="97"/>
  <c r="AN23" i="97"/>
  <c r="AH11" i="35"/>
  <c r="AQ11" i="35" s="1"/>
  <c r="Z22" i="101"/>
  <c r="AN10" i="50"/>
  <c r="AI10" i="50"/>
  <c r="AR10" i="50" s="1"/>
  <c r="W22" i="105"/>
  <c r="AG21" i="105"/>
  <c r="AP21" i="105" s="1"/>
  <c r="AF21" i="105"/>
  <c r="AO21" i="105" s="1"/>
  <c r="AE21" i="105"/>
  <c r="AF11" i="90"/>
  <c r="AO11" i="90" s="1"/>
  <c r="AG11" i="90"/>
  <c r="AP11" i="90" s="1"/>
  <c r="AE11" i="90"/>
  <c r="W12" i="90"/>
  <c r="AR22" i="53"/>
  <c r="AI13" i="18"/>
  <c r="AN13" i="18"/>
  <c r="Z12" i="48"/>
  <c r="AF16" i="11"/>
  <c r="AO16" i="11" s="1"/>
  <c r="AE16" i="11"/>
  <c r="W17" i="11"/>
  <c r="AG16" i="11"/>
  <c r="AP16" i="11" s="1"/>
  <c r="Y19" i="92"/>
  <c r="Z19" i="92"/>
  <c r="X19" i="92"/>
  <c r="AH21" i="105"/>
  <c r="AQ21" i="105" s="1"/>
  <c r="AH11" i="90"/>
  <c r="AQ11" i="90" s="1"/>
  <c r="AR11" i="10"/>
  <c r="W19" i="84"/>
  <c r="AE18" i="84"/>
  <c r="AG18" i="84"/>
  <c r="AP18" i="84" s="1"/>
  <c r="AF18" i="84"/>
  <c r="AO18" i="84" s="1"/>
  <c r="Y18" i="9"/>
  <c r="X18" i="9"/>
  <c r="AG22" i="89"/>
  <c r="AP22" i="89" s="1"/>
  <c r="AF22" i="89"/>
  <c r="AO22" i="89" s="1"/>
  <c r="AE22" i="89"/>
  <c r="W23" i="89"/>
  <c r="Z23" i="53"/>
  <c r="AR21" i="101"/>
  <c r="AE14" i="91"/>
  <c r="W15" i="91"/>
  <c r="AG14" i="91"/>
  <c r="AP14" i="91" s="1"/>
  <c r="AF14" i="91"/>
  <c r="AO14" i="91" s="1"/>
  <c r="AR10" i="94"/>
  <c r="AU25" i="33"/>
  <c r="C11" i="33" s="1"/>
  <c r="AR22" i="32"/>
  <c r="AJ17" i="19"/>
  <c r="AK17" i="19"/>
  <c r="AT17" i="19" s="1"/>
  <c r="AJ11" i="19"/>
  <c r="AK11" i="19"/>
  <c r="AT11" i="19" s="1"/>
  <c r="AK5" i="19"/>
  <c r="AT5" i="19" s="1"/>
  <c r="AJ5" i="19"/>
  <c r="AS4" i="75"/>
  <c r="AS25" i="75" s="1"/>
  <c r="AL4" i="75"/>
  <c r="AU4" i="75" s="1"/>
  <c r="AU25" i="75" s="1"/>
  <c r="C11" i="75" s="1"/>
  <c r="F19" i="57" s="1"/>
  <c r="Z11" i="35"/>
  <c r="AI15" i="16"/>
  <c r="AN15" i="16"/>
  <c r="AR10" i="90"/>
  <c r="AR10" i="102"/>
  <c r="AI14" i="49"/>
  <c r="AN14" i="49"/>
  <c r="Y15" i="99"/>
  <c r="X15" i="99"/>
  <c r="Y11" i="50" l="1"/>
  <c r="Z11" i="50" s="1"/>
  <c r="W15" i="55"/>
  <c r="Z14" i="103"/>
  <c r="AF14" i="103" s="1"/>
  <c r="AO14" i="103" s="1"/>
  <c r="W19" i="20"/>
  <c r="AF14" i="55"/>
  <c r="AO14" i="55" s="1"/>
  <c r="Z13" i="98"/>
  <c r="W14" i="98" s="1"/>
  <c r="AG14" i="103"/>
  <c r="AP14" i="103" s="1"/>
  <c r="AE14" i="103"/>
  <c r="W15" i="103"/>
  <c r="W12" i="50"/>
  <c r="AE11" i="50"/>
  <c r="AG11" i="50"/>
  <c r="AP11" i="50" s="1"/>
  <c r="AF11" i="50"/>
  <c r="AO11" i="50" s="1"/>
  <c r="AG13" i="98"/>
  <c r="AP13" i="98" s="1"/>
  <c r="AG18" i="45"/>
  <c r="AP18" i="45" s="1"/>
  <c r="AF18" i="45"/>
  <c r="AO18" i="45" s="1"/>
  <c r="AE18" i="45"/>
  <c r="W19" i="45"/>
  <c r="AG15" i="41"/>
  <c r="AP15" i="41" s="1"/>
  <c r="AE15" i="41"/>
  <c r="AF15" i="41"/>
  <c r="AO15" i="41" s="1"/>
  <c r="W16" i="41"/>
  <c r="AN11" i="90"/>
  <c r="AI11" i="90"/>
  <c r="AI21" i="46"/>
  <c r="AN21" i="46"/>
  <c r="AR17" i="9"/>
  <c r="AR18" i="92"/>
  <c r="AH20" i="44"/>
  <c r="AQ20" i="44" s="1"/>
  <c r="AH18" i="54"/>
  <c r="AQ18" i="54" s="1"/>
  <c r="AH24" i="97"/>
  <c r="AQ24" i="97" s="1"/>
  <c r="AS7" i="19"/>
  <c r="AL7" i="19"/>
  <c r="AU7" i="19" s="1"/>
  <c r="AE19" i="51"/>
  <c r="AG19" i="51"/>
  <c r="AP19" i="51" s="1"/>
  <c r="AF19" i="51"/>
  <c r="AO19" i="51" s="1"/>
  <c r="W20" i="51"/>
  <c r="AH24" i="52"/>
  <c r="AQ24" i="52" s="1"/>
  <c r="AH17" i="95"/>
  <c r="AQ17" i="95" s="1"/>
  <c r="AN11" i="94"/>
  <c r="AI11" i="94"/>
  <c r="AN10" i="85"/>
  <c r="AI10" i="85"/>
  <c r="AI13" i="87"/>
  <c r="AN13" i="87"/>
  <c r="AI23" i="32"/>
  <c r="AN23" i="32"/>
  <c r="W25" i="97"/>
  <c r="AF24" i="97"/>
  <c r="AO24" i="97" s="1"/>
  <c r="AG24" i="97"/>
  <c r="AP24" i="97" s="1"/>
  <c r="AE24" i="97"/>
  <c r="AH23" i="15"/>
  <c r="AQ23" i="15" s="1"/>
  <c r="AS14" i="19"/>
  <c r="AL14" i="19"/>
  <c r="AU14" i="19" s="1"/>
  <c r="AE24" i="52"/>
  <c r="AF24" i="52"/>
  <c r="AO24" i="52" s="1"/>
  <c r="W25" i="52"/>
  <c r="AG24" i="52"/>
  <c r="AP24" i="52" s="1"/>
  <c r="AF17" i="95"/>
  <c r="AO17" i="95" s="1"/>
  <c r="AE17" i="95"/>
  <c r="W18" i="95"/>
  <c r="AG17" i="95"/>
  <c r="AP17" i="95" s="1"/>
  <c r="AS9" i="19"/>
  <c r="AL9" i="19"/>
  <c r="AU9" i="19" s="1"/>
  <c r="AS16" i="19"/>
  <c r="AL16" i="19"/>
  <c r="AU16" i="19" s="1"/>
  <c r="AH14" i="18"/>
  <c r="AQ14" i="18" s="1"/>
  <c r="Y13" i="42"/>
  <c r="X13" i="42"/>
  <c r="AI14" i="55"/>
  <c r="AN14" i="55"/>
  <c r="AI18" i="84"/>
  <c r="AN18" i="84"/>
  <c r="Y19" i="84"/>
  <c r="Z19" i="84" s="1"/>
  <c r="X19" i="84"/>
  <c r="AH19" i="88"/>
  <c r="AQ19" i="88" s="1"/>
  <c r="AR19" i="44"/>
  <c r="AS13" i="19"/>
  <c r="AL13" i="19"/>
  <c r="AU13" i="19" s="1"/>
  <c r="Y18" i="100"/>
  <c r="X18" i="100"/>
  <c r="Z18" i="100" s="1"/>
  <c r="AI11" i="82"/>
  <c r="AN11" i="82"/>
  <c r="AR17" i="54"/>
  <c r="Z23" i="15"/>
  <c r="AI18" i="96"/>
  <c r="AN18" i="96"/>
  <c r="AI23" i="93"/>
  <c r="AN23" i="93"/>
  <c r="AR17" i="45"/>
  <c r="AH15" i="49"/>
  <c r="AQ15" i="49" s="1"/>
  <c r="AR23" i="47"/>
  <c r="AJ4" i="19"/>
  <c r="AK4" i="19"/>
  <c r="AT4" i="19" s="1"/>
  <c r="AT25" i="19" s="1"/>
  <c r="AR23" i="52"/>
  <c r="Z14" i="18"/>
  <c r="X19" i="20"/>
  <c r="Y19" i="20"/>
  <c r="AI15" i="83"/>
  <c r="AN15" i="83"/>
  <c r="AI12" i="42"/>
  <c r="AN12" i="42"/>
  <c r="Y17" i="11"/>
  <c r="X17" i="11"/>
  <c r="AH19" i="92"/>
  <c r="AQ19" i="92" s="1"/>
  <c r="AI16" i="11"/>
  <c r="AN16" i="11"/>
  <c r="AS18" i="19"/>
  <c r="AL18" i="19"/>
  <c r="AU18" i="19" s="1"/>
  <c r="Z19" i="88"/>
  <c r="AI14" i="43"/>
  <c r="AN14" i="43"/>
  <c r="AH16" i="16"/>
  <c r="AQ16" i="16" s="1"/>
  <c r="AI17" i="100"/>
  <c r="AN17" i="100"/>
  <c r="AH13" i="98"/>
  <c r="AQ13" i="98" s="1"/>
  <c r="AR14" i="99"/>
  <c r="AS20" i="19"/>
  <c r="AL20" i="19"/>
  <c r="AU20" i="19" s="1"/>
  <c r="AF21" i="86"/>
  <c r="AO21" i="86" s="1"/>
  <c r="W22" i="86"/>
  <c r="AG21" i="86"/>
  <c r="AP21" i="86" s="1"/>
  <c r="AE21" i="86"/>
  <c r="Z24" i="47"/>
  <c r="Y12" i="94"/>
  <c r="X12" i="94"/>
  <c r="AS15" i="19"/>
  <c r="AL15" i="19"/>
  <c r="AU15" i="19" s="1"/>
  <c r="Z15" i="49"/>
  <c r="AL3" i="19"/>
  <c r="AU3" i="19" s="1"/>
  <c r="AS3" i="19"/>
  <c r="AS22" i="19"/>
  <c r="AL22" i="19"/>
  <c r="AU22" i="19" s="1"/>
  <c r="Y20" i="13"/>
  <c r="X20" i="13"/>
  <c r="Z20" i="13" s="1"/>
  <c r="AI18" i="20"/>
  <c r="AN18" i="20"/>
  <c r="Y14" i="87"/>
  <c r="X14" i="87"/>
  <c r="Y13" i="10"/>
  <c r="X13" i="10"/>
  <c r="AH15" i="99"/>
  <c r="AQ15" i="99" s="1"/>
  <c r="AR13" i="18"/>
  <c r="Y22" i="105"/>
  <c r="X22" i="105"/>
  <c r="Z22" i="105" s="1"/>
  <c r="Y22" i="46"/>
  <c r="X22" i="46"/>
  <c r="AF20" i="44"/>
  <c r="AO20" i="44" s="1"/>
  <c r="AG20" i="44"/>
  <c r="AP20" i="44" s="1"/>
  <c r="W21" i="44"/>
  <c r="AE20" i="44"/>
  <c r="W20" i="92"/>
  <c r="AG19" i="92"/>
  <c r="AP19" i="92" s="1"/>
  <c r="AF19" i="92"/>
  <c r="AO19" i="92" s="1"/>
  <c r="AE19" i="92"/>
  <c r="AI21" i="105"/>
  <c r="AN21" i="105"/>
  <c r="W23" i="101"/>
  <c r="AE22" i="101"/>
  <c r="AG22" i="101"/>
  <c r="AP22" i="101" s="1"/>
  <c r="AF22" i="101"/>
  <c r="AO22" i="101" s="1"/>
  <c r="AR23" i="97"/>
  <c r="AS6" i="19"/>
  <c r="AL6" i="19"/>
  <c r="AU6" i="19" s="1"/>
  <c r="Y15" i="43"/>
  <c r="X15" i="43"/>
  <c r="AR12" i="98"/>
  <c r="AF16" i="16"/>
  <c r="AO16" i="16" s="1"/>
  <c r="AG16" i="16"/>
  <c r="AP16" i="16" s="1"/>
  <c r="W17" i="16"/>
  <c r="AE16" i="16"/>
  <c r="AS19" i="19"/>
  <c r="AL19" i="19"/>
  <c r="AU19" i="19" s="1"/>
  <c r="AH14" i="103"/>
  <c r="AQ14" i="103" s="1"/>
  <c r="AH24" i="47"/>
  <c r="AQ24" i="47" s="1"/>
  <c r="Y24" i="93"/>
  <c r="X24" i="93"/>
  <c r="Z24" i="93" s="1"/>
  <c r="AR18" i="88"/>
  <c r="AS10" i="19"/>
  <c r="AL10" i="19"/>
  <c r="AU10" i="19" s="1"/>
  <c r="AH15" i="41"/>
  <c r="AQ15" i="41" s="1"/>
  <c r="AN17" i="58"/>
  <c r="AI17" i="58"/>
  <c r="AR17" i="58" s="1"/>
  <c r="AI19" i="13"/>
  <c r="AN19" i="13"/>
  <c r="Y16" i="83"/>
  <c r="X16" i="83"/>
  <c r="Z16" i="83" s="1"/>
  <c r="Y24" i="32"/>
  <c r="Z24" i="32"/>
  <c r="X24" i="32"/>
  <c r="AN12" i="10"/>
  <c r="AI12" i="10"/>
  <c r="Z15" i="99"/>
  <c r="AS17" i="19"/>
  <c r="AL17" i="19"/>
  <c r="AU17" i="19" s="1"/>
  <c r="AS12" i="19"/>
  <c r="AL12" i="19"/>
  <c r="AU12" i="19" s="1"/>
  <c r="AE18" i="54"/>
  <c r="AF18" i="54"/>
  <c r="AO18" i="54" s="1"/>
  <c r="AG18" i="54"/>
  <c r="AP18" i="54" s="1"/>
  <c r="W19" i="54"/>
  <c r="AH18" i="45"/>
  <c r="AQ18" i="45" s="1"/>
  <c r="AS5" i="19"/>
  <c r="AL5" i="19"/>
  <c r="AU5" i="19" s="1"/>
  <c r="AG23" i="53"/>
  <c r="AP23" i="53" s="1"/>
  <c r="AF23" i="53"/>
  <c r="AO23" i="53" s="1"/>
  <c r="W24" i="53"/>
  <c r="AE23" i="53"/>
  <c r="Z18" i="9"/>
  <c r="AH18" i="9"/>
  <c r="AQ18" i="9" s="1"/>
  <c r="AR14" i="49"/>
  <c r="AR15" i="16"/>
  <c r="Y15" i="91"/>
  <c r="Z15" i="91" s="1"/>
  <c r="X15" i="91"/>
  <c r="Y23" i="89"/>
  <c r="X23" i="89"/>
  <c r="AF11" i="35"/>
  <c r="AO11" i="35" s="1"/>
  <c r="AG11" i="35"/>
  <c r="AP11" i="35" s="1"/>
  <c r="AE11" i="35"/>
  <c r="W12" i="35"/>
  <c r="AS11" i="19"/>
  <c r="AL11" i="19"/>
  <c r="AU11" i="19" s="1"/>
  <c r="AI14" i="91"/>
  <c r="AN14" i="91"/>
  <c r="AI22" i="89"/>
  <c r="AN22" i="89"/>
  <c r="W13" i="48"/>
  <c r="AG12" i="48"/>
  <c r="AP12" i="48" s="1"/>
  <c r="AF12" i="48"/>
  <c r="AO12" i="48" s="1"/>
  <c r="AE12" i="48"/>
  <c r="Y12" i="90"/>
  <c r="X12" i="90"/>
  <c r="AG11" i="102"/>
  <c r="AP11" i="102" s="1"/>
  <c r="AE11" i="102"/>
  <c r="AF11" i="102"/>
  <c r="AO11" i="102" s="1"/>
  <c r="W12" i="102"/>
  <c r="AR13" i="103"/>
  <c r="W21" i="104"/>
  <c r="AG20" i="104"/>
  <c r="AP20" i="104" s="1"/>
  <c r="AE20" i="104"/>
  <c r="AF20" i="104"/>
  <c r="AO20" i="104" s="1"/>
  <c r="Y12" i="82"/>
  <c r="X12" i="82"/>
  <c r="Z12" i="82" s="1"/>
  <c r="AS8" i="19"/>
  <c r="AL8" i="19"/>
  <c r="AU8" i="19" s="1"/>
  <c r="AR14" i="41"/>
  <c r="Y19" i="96"/>
  <c r="X19" i="96"/>
  <c r="Z19" i="96" s="1"/>
  <c r="AR22" i="15"/>
  <c r="AS21" i="19"/>
  <c r="AL21" i="19"/>
  <c r="AU21" i="19" s="1"/>
  <c r="Y11" i="85"/>
  <c r="X11" i="85"/>
  <c r="AH11" i="50"/>
  <c r="AQ11" i="50" s="1"/>
  <c r="Y18" i="58"/>
  <c r="X18" i="58"/>
  <c r="Y15" i="55"/>
  <c r="X15" i="55"/>
  <c r="Z15" i="55" s="1"/>
  <c r="Z12" i="94" l="1"/>
  <c r="AF13" i="98"/>
  <c r="AO13" i="98" s="1"/>
  <c r="AE13" i="98"/>
  <c r="Z13" i="10"/>
  <c r="AG13" i="10" s="1"/>
  <c r="AP13" i="10" s="1"/>
  <c r="Z12" i="90"/>
  <c r="AE12" i="90" s="1"/>
  <c r="W25" i="93"/>
  <c r="AF24" i="93"/>
  <c r="AO24" i="93" s="1"/>
  <c r="AE24" i="93"/>
  <c r="AG24" i="93"/>
  <c r="AP24" i="93" s="1"/>
  <c r="AF12" i="90"/>
  <c r="AO12" i="90" s="1"/>
  <c r="AG12" i="94"/>
  <c r="AP12" i="94" s="1"/>
  <c r="AF12" i="94"/>
  <c r="AO12" i="94" s="1"/>
  <c r="AE12" i="94"/>
  <c r="W13" i="94"/>
  <c r="AE13" i="10"/>
  <c r="AF13" i="10"/>
  <c r="AO13" i="10" s="1"/>
  <c r="W14" i="10"/>
  <c r="W13" i="82"/>
  <c r="AG12" i="82"/>
  <c r="AP12" i="82" s="1"/>
  <c r="AF12" i="82"/>
  <c r="AO12" i="82" s="1"/>
  <c r="AE12" i="82"/>
  <c r="W16" i="55"/>
  <c r="AE15" i="55"/>
  <c r="AF15" i="55"/>
  <c r="AO15" i="55" s="1"/>
  <c r="AG15" i="55"/>
  <c r="AP15" i="55" s="1"/>
  <c r="AR22" i="89"/>
  <c r="Y12" i="35"/>
  <c r="X12" i="35"/>
  <c r="AI23" i="53"/>
  <c r="AN23" i="53"/>
  <c r="Y21" i="104"/>
  <c r="X21" i="104"/>
  <c r="AN11" i="102"/>
  <c r="AI11" i="102"/>
  <c r="AN12" i="48"/>
  <c r="AI12" i="48"/>
  <c r="AI11" i="35"/>
  <c r="AN11" i="35"/>
  <c r="AH15" i="91"/>
  <c r="AQ15" i="91" s="1"/>
  <c r="X24" i="53"/>
  <c r="Y24" i="53"/>
  <c r="Z24" i="53"/>
  <c r="AI19" i="92"/>
  <c r="AN19" i="92"/>
  <c r="Y21" i="44"/>
  <c r="X21" i="44"/>
  <c r="AH22" i="105"/>
  <c r="AQ22" i="105" s="1"/>
  <c r="AH20" i="13"/>
  <c r="AQ20" i="13" s="1"/>
  <c r="W20" i="88"/>
  <c r="AG19" i="88"/>
  <c r="AP19" i="88" s="1"/>
  <c r="AF19" i="88"/>
  <c r="AO19" i="88" s="1"/>
  <c r="AE19" i="88"/>
  <c r="AS4" i="19"/>
  <c r="AS25" i="19" s="1"/>
  <c r="AL4" i="19"/>
  <c r="AU4" i="19" s="1"/>
  <c r="AU25" i="19" s="1"/>
  <c r="C11" i="19" s="1"/>
  <c r="AR18" i="96"/>
  <c r="AH18" i="100"/>
  <c r="AQ18" i="100" s="1"/>
  <c r="AH19" i="84"/>
  <c r="AQ19" i="84" s="1"/>
  <c r="AR14" i="55"/>
  <c r="AR23" i="32"/>
  <c r="Y20" i="51"/>
  <c r="X20" i="51"/>
  <c r="Y16" i="41"/>
  <c r="X16" i="41"/>
  <c r="AI18" i="45"/>
  <c r="AN18" i="45"/>
  <c r="AN13" i="98"/>
  <c r="AI13" i="98"/>
  <c r="Y12" i="50"/>
  <c r="X12" i="50"/>
  <c r="Z12" i="50" s="1"/>
  <c r="AR14" i="91"/>
  <c r="W16" i="91"/>
  <c r="AG15" i="91"/>
  <c r="AP15" i="91" s="1"/>
  <c r="AF15" i="91"/>
  <c r="AO15" i="91" s="1"/>
  <c r="AE15" i="91"/>
  <c r="AG15" i="99"/>
  <c r="AP15" i="99" s="1"/>
  <c r="W16" i="99"/>
  <c r="AE15" i="99"/>
  <c r="AF15" i="99"/>
  <c r="AO15" i="99" s="1"/>
  <c r="AH16" i="83"/>
  <c r="AQ16" i="83" s="1"/>
  <c r="AI22" i="101"/>
  <c r="AN22" i="101"/>
  <c r="W23" i="105"/>
  <c r="AG22" i="105"/>
  <c r="AP22" i="105" s="1"/>
  <c r="AE22" i="105"/>
  <c r="AF22" i="105"/>
  <c r="AO22" i="105" s="1"/>
  <c r="AH14" i="87"/>
  <c r="AQ14" i="87" s="1"/>
  <c r="AF20" i="13"/>
  <c r="AO20" i="13" s="1"/>
  <c r="AE20" i="13"/>
  <c r="W21" i="13"/>
  <c r="AG20" i="13"/>
  <c r="AP20" i="13" s="1"/>
  <c r="W16" i="49"/>
  <c r="AE15" i="49"/>
  <c r="AF15" i="49"/>
  <c r="AO15" i="49" s="1"/>
  <c r="AG15" i="49"/>
  <c r="AP15" i="49" s="1"/>
  <c r="AF24" i="47"/>
  <c r="AO24" i="47" s="1"/>
  <c r="W25" i="47"/>
  <c r="AG24" i="47"/>
  <c r="AP24" i="47" s="1"/>
  <c r="AE24" i="47"/>
  <c r="AH19" i="20"/>
  <c r="AQ19" i="20" s="1"/>
  <c r="W24" i="15"/>
  <c r="AF23" i="15"/>
  <c r="AO23" i="15" s="1"/>
  <c r="AG23" i="15"/>
  <c r="AP23" i="15" s="1"/>
  <c r="AE23" i="15"/>
  <c r="AE18" i="100"/>
  <c r="AF18" i="100"/>
  <c r="AO18" i="100" s="1"/>
  <c r="AG18" i="100"/>
  <c r="AP18" i="100" s="1"/>
  <c r="W19" i="100"/>
  <c r="AG19" i="84"/>
  <c r="AP19" i="84" s="1"/>
  <c r="AE19" i="84"/>
  <c r="AF19" i="84"/>
  <c r="AO19" i="84" s="1"/>
  <c r="W20" i="84"/>
  <c r="AH13" i="42"/>
  <c r="AQ13" i="42" s="1"/>
  <c r="AI24" i="97"/>
  <c r="AN24" i="97"/>
  <c r="Y14" i="98"/>
  <c r="X14" i="98"/>
  <c r="AI18" i="54"/>
  <c r="AN18" i="54"/>
  <c r="Y23" i="101"/>
  <c r="Z23" i="101" s="1"/>
  <c r="X23" i="101"/>
  <c r="Z14" i="87"/>
  <c r="AR12" i="42"/>
  <c r="AG14" i="18"/>
  <c r="AP14" i="18" s="1"/>
  <c r="AF14" i="18"/>
  <c r="AO14" i="18" s="1"/>
  <c r="AE14" i="18"/>
  <c r="W15" i="18"/>
  <c r="Z13" i="42"/>
  <c r="Y25" i="52"/>
  <c r="Z25" i="52" s="1"/>
  <c r="X25" i="52"/>
  <c r="AR13" i="87"/>
  <c r="AR21" i="46"/>
  <c r="AI15" i="41"/>
  <c r="AR15" i="41" s="1"/>
  <c r="AN15" i="41"/>
  <c r="Y15" i="103"/>
  <c r="X15" i="103"/>
  <c r="Z15" i="103" s="1"/>
  <c r="AR12" i="10"/>
  <c r="Y13" i="48"/>
  <c r="X13" i="48"/>
  <c r="AH23" i="89"/>
  <c r="AQ23" i="89" s="1"/>
  <c r="W19" i="9"/>
  <c r="AF18" i="9"/>
  <c r="AO18" i="9" s="1"/>
  <c r="AG18" i="9"/>
  <c r="AP18" i="9" s="1"/>
  <c r="AE18" i="9"/>
  <c r="AI16" i="16"/>
  <c r="AN16" i="16"/>
  <c r="AH15" i="43"/>
  <c r="AQ15" i="43" s="1"/>
  <c r="Y20" i="92"/>
  <c r="X20" i="92"/>
  <c r="AH22" i="46"/>
  <c r="AQ22" i="46" s="1"/>
  <c r="AI21" i="86"/>
  <c r="AN21" i="86"/>
  <c r="Y18" i="95"/>
  <c r="Z18" i="95" s="1"/>
  <c r="X18" i="95"/>
  <c r="AR10" i="85"/>
  <c r="AI19" i="51"/>
  <c r="AN19" i="51"/>
  <c r="AR11" i="90"/>
  <c r="AI14" i="103"/>
  <c r="AN14" i="103"/>
  <c r="AH18" i="58"/>
  <c r="AQ18" i="58" s="1"/>
  <c r="Z18" i="58"/>
  <c r="AH12" i="90"/>
  <c r="AQ12" i="90" s="1"/>
  <c r="AG16" i="83"/>
  <c r="AP16" i="83" s="1"/>
  <c r="AE16" i="83"/>
  <c r="W17" i="83"/>
  <c r="AF16" i="83"/>
  <c r="AO16" i="83" s="1"/>
  <c r="AH11" i="85"/>
  <c r="AQ11" i="85" s="1"/>
  <c r="AH15" i="55"/>
  <c r="AQ15" i="55" s="1"/>
  <c r="Z11" i="85"/>
  <c r="AH19" i="96"/>
  <c r="AQ19" i="96" s="1"/>
  <c r="AI20" i="104"/>
  <c r="AN20" i="104"/>
  <c r="Y12" i="102"/>
  <c r="X12" i="102"/>
  <c r="Z23" i="89"/>
  <c r="AH24" i="32"/>
  <c r="AQ24" i="32" s="1"/>
  <c r="Y17" i="16"/>
  <c r="X17" i="16"/>
  <c r="Z15" i="43"/>
  <c r="AR21" i="105"/>
  <c r="Z22" i="46"/>
  <c r="AH13" i="10"/>
  <c r="AQ13" i="10" s="1"/>
  <c r="AH12" i="94"/>
  <c r="AQ12" i="94" s="1"/>
  <c r="AR17" i="100"/>
  <c r="AR16" i="11"/>
  <c r="AH17" i="11"/>
  <c r="AQ17" i="11" s="1"/>
  <c r="AR15" i="83"/>
  <c r="AR23" i="93"/>
  <c r="AR18" i="84"/>
  <c r="AI17" i="95"/>
  <c r="AN17" i="95"/>
  <c r="AI24" i="52"/>
  <c r="AN24" i="52"/>
  <c r="Y25" i="97"/>
  <c r="Z25" i="97" s="1"/>
  <c r="X25" i="97"/>
  <c r="W20" i="96"/>
  <c r="AG19" i="96"/>
  <c r="AP19" i="96" s="1"/>
  <c r="AF19" i="96"/>
  <c r="AO19" i="96" s="1"/>
  <c r="AE19" i="96"/>
  <c r="AH12" i="82"/>
  <c r="AQ12" i="82" s="1"/>
  <c r="Y19" i="54"/>
  <c r="X19" i="54"/>
  <c r="AE24" i="32"/>
  <c r="AF24" i="32"/>
  <c r="AO24" i="32" s="1"/>
  <c r="AG24" i="32"/>
  <c r="AP24" i="32" s="1"/>
  <c r="W25" i="32"/>
  <c r="AR19" i="13"/>
  <c r="AH24" i="93"/>
  <c r="AQ24" i="93" s="1"/>
  <c r="AI20" i="44"/>
  <c r="AN20" i="44"/>
  <c r="AR18" i="20"/>
  <c r="Y22" i="86"/>
  <c r="X22" i="86"/>
  <c r="AR14" i="43"/>
  <c r="Z17" i="11"/>
  <c r="Z19" i="20"/>
  <c r="AR11" i="82"/>
  <c r="AR11" i="94"/>
  <c r="Y19" i="45"/>
  <c r="X19" i="45"/>
  <c r="AN11" i="50"/>
  <c r="AI11" i="50"/>
  <c r="W13" i="90" l="1"/>
  <c r="Z19" i="45"/>
  <c r="AF19" i="45" s="1"/>
  <c r="AO19" i="45" s="1"/>
  <c r="Z19" i="54"/>
  <c r="AG12" i="90"/>
  <c r="AP12" i="90" s="1"/>
  <c r="Z13" i="48"/>
  <c r="AE13" i="48" s="1"/>
  <c r="AE19" i="45"/>
  <c r="AG19" i="45"/>
  <c r="AP19" i="45" s="1"/>
  <c r="W20" i="45"/>
  <c r="AF23" i="101"/>
  <c r="AO23" i="101" s="1"/>
  <c r="AE23" i="101"/>
  <c r="W24" i="101"/>
  <c r="AG23" i="101"/>
  <c r="AP23" i="101" s="1"/>
  <c r="AE19" i="54"/>
  <c r="AF19" i="54"/>
  <c r="AO19" i="54" s="1"/>
  <c r="AG19" i="54"/>
  <c r="AP19" i="54" s="1"/>
  <c r="W20" i="54"/>
  <c r="AF25" i="97"/>
  <c r="AO25" i="97" s="1"/>
  <c r="AE25" i="97"/>
  <c r="W26" i="97"/>
  <c r="AG25" i="97"/>
  <c r="AP25" i="97" s="1"/>
  <c r="AF13" i="48"/>
  <c r="AO13" i="48" s="1"/>
  <c r="AG13" i="48"/>
  <c r="AP13" i="48" s="1"/>
  <c r="W14" i="48"/>
  <c r="AE18" i="95"/>
  <c r="AF18" i="95"/>
  <c r="AO18" i="95" s="1"/>
  <c r="W19" i="95"/>
  <c r="AG18" i="95"/>
  <c r="AP18" i="95" s="1"/>
  <c r="AF25" i="52"/>
  <c r="AO25" i="52" s="1"/>
  <c r="AE25" i="52"/>
  <c r="AG25" i="52"/>
  <c r="AP25" i="52" s="1"/>
  <c r="W26" i="52"/>
  <c r="W20" i="20"/>
  <c r="AG19" i="20"/>
  <c r="AP19" i="20" s="1"/>
  <c r="AE19" i="20"/>
  <c r="AF19" i="20"/>
  <c r="AO19" i="20" s="1"/>
  <c r="AF22" i="46"/>
  <c r="AO22" i="46" s="1"/>
  <c r="W23" i="46"/>
  <c r="AG22" i="46"/>
  <c r="AP22" i="46" s="1"/>
  <c r="AE22" i="46"/>
  <c r="AG23" i="89"/>
  <c r="AP23" i="89" s="1"/>
  <c r="W24" i="89"/>
  <c r="AF23" i="89"/>
  <c r="AO23" i="89" s="1"/>
  <c r="AE23" i="89"/>
  <c r="AI16" i="83"/>
  <c r="AN16" i="83"/>
  <c r="AH18" i="95"/>
  <c r="AQ18" i="95" s="1"/>
  <c r="Y15" i="18"/>
  <c r="X15" i="18"/>
  <c r="W15" i="87"/>
  <c r="AG14" i="87"/>
  <c r="AP14" i="87" s="1"/>
  <c r="AF14" i="87"/>
  <c r="AO14" i="87" s="1"/>
  <c r="AE14" i="87"/>
  <c r="AH14" i="98"/>
  <c r="AQ14" i="98" s="1"/>
  <c r="Y24" i="15"/>
  <c r="X24" i="15"/>
  <c r="Z24" i="15" s="1"/>
  <c r="Y21" i="13"/>
  <c r="X21" i="13"/>
  <c r="Y23" i="105"/>
  <c r="X23" i="105"/>
  <c r="Z23" i="105" s="1"/>
  <c r="AH20" i="51"/>
  <c r="AQ20" i="51" s="1"/>
  <c r="AE24" i="53"/>
  <c r="AG24" i="53"/>
  <c r="AP24" i="53" s="1"/>
  <c r="AF24" i="53"/>
  <c r="AO24" i="53" s="1"/>
  <c r="W25" i="53"/>
  <c r="AR11" i="102"/>
  <c r="AR23" i="53"/>
  <c r="AN12" i="82"/>
  <c r="AI12" i="82"/>
  <c r="Y25" i="32"/>
  <c r="X25" i="32"/>
  <c r="Z25" i="32" s="1"/>
  <c r="AI19" i="96"/>
  <c r="AN19" i="96"/>
  <c r="AH12" i="102"/>
  <c r="AQ12" i="102" s="1"/>
  <c r="AG18" i="58"/>
  <c r="AP18" i="58" s="1"/>
  <c r="AE18" i="58"/>
  <c r="AF18" i="58"/>
  <c r="AO18" i="58" s="1"/>
  <c r="W19" i="58"/>
  <c r="AR16" i="16"/>
  <c r="AH25" i="52"/>
  <c r="AQ25" i="52" s="1"/>
  <c r="AI14" i="18"/>
  <c r="AN14" i="18"/>
  <c r="AH23" i="101"/>
  <c r="AQ23" i="101" s="1"/>
  <c r="Z14" i="98"/>
  <c r="AI19" i="84"/>
  <c r="AN19" i="84"/>
  <c r="AI18" i="100"/>
  <c r="AN18" i="100"/>
  <c r="AI24" i="47"/>
  <c r="AN24" i="47"/>
  <c r="AI20" i="13"/>
  <c r="AN20" i="13"/>
  <c r="Z20" i="51"/>
  <c r="Y20" i="88"/>
  <c r="Z20" i="88"/>
  <c r="X20" i="88"/>
  <c r="AH21" i="44"/>
  <c r="AQ21" i="44" s="1"/>
  <c r="AH12" i="35"/>
  <c r="AQ12" i="35" s="1"/>
  <c r="Z12" i="102"/>
  <c r="AN18" i="9"/>
  <c r="AI18" i="9"/>
  <c r="AI15" i="49"/>
  <c r="AN15" i="49"/>
  <c r="AR22" i="101"/>
  <c r="AI15" i="91"/>
  <c r="AN15" i="91"/>
  <c r="AH12" i="50"/>
  <c r="AQ12" i="50" s="1"/>
  <c r="AR18" i="45"/>
  <c r="Z21" i="44"/>
  <c r="AH24" i="53"/>
  <c r="AQ24" i="53" s="1"/>
  <c r="AH21" i="104"/>
  <c r="AQ21" i="104" s="1"/>
  <c r="Z12" i="35"/>
  <c r="AN13" i="10"/>
  <c r="AI13" i="10"/>
  <c r="AR19" i="51"/>
  <c r="AI23" i="15"/>
  <c r="AN23" i="15"/>
  <c r="Y25" i="47"/>
  <c r="X25" i="47"/>
  <c r="Y16" i="49"/>
  <c r="X16" i="49"/>
  <c r="AG12" i="50"/>
  <c r="AP12" i="50" s="1"/>
  <c r="W13" i="50"/>
  <c r="AE12" i="50"/>
  <c r="AF12" i="50"/>
  <c r="AO12" i="50" s="1"/>
  <c r="AH16" i="41"/>
  <c r="AQ16" i="41" s="1"/>
  <c r="AR11" i="35"/>
  <c r="Z21" i="104"/>
  <c r="AI15" i="55"/>
  <c r="AN15" i="55"/>
  <c r="Y13" i="82"/>
  <c r="Z13" i="82" s="1"/>
  <c r="X13" i="82"/>
  <c r="AN12" i="90"/>
  <c r="AI12" i="90"/>
  <c r="AI24" i="93"/>
  <c r="AN24" i="93"/>
  <c r="AG17" i="11"/>
  <c r="AP17" i="11" s="1"/>
  <c r="AF17" i="11"/>
  <c r="AO17" i="11" s="1"/>
  <c r="AE17" i="11"/>
  <c r="W18" i="11"/>
  <c r="AH22" i="86"/>
  <c r="AQ22" i="86" s="1"/>
  <c r="AR20" i="44"/>
  <c r="AI24" i="32"/>
  <c r="AN24" i="32"/>
  <c r="AH17" i="16"/>
  <c r="AQ17" i="16" s="1"/>
  <c r="AR21" i="86"/>
  <c r="AH20" i="92"/>
  <c r="AQ20" i="92" s="1"/>
  <c r="AH15" i="103"/>
  <c r="AQ15" i="103" s="1"/>
  <c r="W14" i="42"/>
  <c r="AE13" i="42"/>
  <c r="AF13" i="42"/>
  <c r="AO13" i="42" s="1"/>
  <c r="AG13" i="42"/>
  <c r="AP13" i="42" s="1"/>
  <c r="AR24" i="97"/>
  <c r="Y19" i="100"/>
  <c r="X19" i="100"/>
  <c r="AI22" i="105"/>
  <c r="AN22" i="105"/>
  <c r="AI15" i="99"/>
  <c r="AN15" i="99"/>
  <c r="Z16" i="41"/>
  <c r="AI19" i="88"/>
  <c r="AN19" i="88"/>
  <c r="AR12" i="48"/>
  <c r="Y16" i="55"/>
  <c r="X16" i="55"/>
  <c r="Z16" i="55" s="1"/>
  <c r="Y13" i="94"/>
  <c r="Z13" i="94" s="1"/>
  <c r="X13" i="94"/>
  <c r="Y13" i="90"/>
  <c r="X13" i="90"/>
  <c r="Z13" i="90" s="1"/>
  <c r="AR11" i="50"/>
  <c r="AR24" i="52"/>
  <c r="AE15" i="43"/>
  <c r="AG15" i="43"/>
  <c r="AP15" i="43" s="1"/>
  <c r="AF15" i="43"/>
  <c r="AO15" i="43" s="1"/>
  <c r="W16" i="43"/>
  <c r="Y20" i="96"/>
  <c r="X20" i="96"/>
  <c r="Z20" i="96" s="1"/>
  <c r="AH19" i="45"/>
  <c r="AQ19" i="45" s="1"/>
  <c r="Z22" i="86"/>
  <c r="AH19" i="54"/>
  <c r="AQ19" i="54" s="1"/>
  <c r="AH25" i="97"/>
  <c r="AQ25" i="97" s="1"/>
  <c r="AR17" i="95"/>
  <c r="Z17" i="16"/>
  <c r="AR20" i="104"/>
  <c r="AE11" i="85"/>
  <c r="W12" i="85"/>
  <c r="AG11" i="85"/>
  <c r="AP11" i="85" s="1"/>
  <c r="AF11" i="85"/>
  <c r="AO11" i="85" s="1"/>
  <c r="Y17" i="83"/>
  <c r="X17" i="83"/>
  <c r="AR14" i="103"/>
  <c r="Z20" i="92"/>
  <c r="Y19" i="9"/>
  <c r="X19" i="9"/>
  <c r="AH13" i="48"/>
  <c r="AQ13" i="48" s="1"/>
  <c r="W16" i="103"/>
  <c r="AG15" i="103"/>
  <c r="AP15" i="103" s="1"/>
  <c r="AF15" i="103"/>
  <c r="AO15" i="103" s="1"/>
  <c r="AE15" i="103"/>
  <c r="AR18" i="54"/>
  <c r="Y20" i="84"/>
  <c r="X20" i="84"/>
  <c r="Y16" i="99"/>
  <c r="X16" i="99"/>
  <c r="Y16" i="91"/>
  <c r="X16" i="91"/>
  <c r="AR13" i="98"/>
  <c r="AR19" i="92"/>
  <c r="Y14" i="10"/>
  <c r="X14" i="10"/>
  <c r="AI12" i="94"/>
  <c r="AN12" i="94"/>
  <c r="Y25" i="93"/>
  <c r="X25" i="93"/>
  <c r="Z19" i="100" l="1"/>
  <c r="Z25" i="47"/>
  <c r="AF25" i="47" s="1"/>
  <c r="AO25" i="47" s="1"/>
  <c r="AE19" i="100"/>
  <c r="W20" i="100"/>
  <c r="AF19" i="100"/>
  <c r="AO19" i="100" s="1"/>
  <c r="AG19" i="100"/>
  <c r="AP19" i="100" s="1"/>
  <c r="W26" i="47"/>
  <c r="AE25" i="47"/>
  <c r="AG25" i="47"/>
  <c r="AP25" i="47" s="1"/>
  <c r="W14" i="94"/>
  <c r="AG13" i="94"/>
  <c r="AP13" i="94" s="1"/>
  <c r="AF13" i="94"/>
  <c r="AO13" i="94" s="1"/>
  <c r="AE13" i="94"/>
  <c r="AF13" i="90"/>
  <c r="AO13" i="90" s="1"/>
  <c r="AE13" i="90"/>
  <c r="W14" i="90"/>
  <c r="AG13" i="90"/>
  <c r="AP13" i="90" s="1"/>
  <c r="AG13" i="82"/>
  <c r="AP13" i="82" s="1"/>
  <c r="W14" i="82"/>
  <c r="AF13" i="82"/>
  <c r="AO13" i="82" s="1"/>
  <c r="AE13" i="82"/>
  <c r="AG25" i="32"/>
  <c r="AP25" i="32" s="1"/>
  <c r="W26" i="32"/>
  <c r="AE25" i="32"/>
  <c r="AF25" i="32"/>
  <c r="AO25" i="32" s="1"/>
  <c r="W21" i="96"/>
  <c r="AE20" i="96"/>
  <c r="AG20" i="96"/>
  <c r="AP20" i="96" s="1"/>
  <c r="AF20" i="96"/>
  <c r="AO20" i="96" s="1"/>
  <c r="AG16" i="55"/>
  <c r="AP16" i="55" s="1"/>
  <c r="W17" i="55"/>
  <c r="AF16" i="55"/>
  <c r="AO16" i="55" s="1"/>
  <c r="AE16" i="55"/>
  <c r="AH14" i="10"/>
  <c r="AQ14" i="10" s="1"/>
  <c r="Z14" i="10"/>
  <c r="AH17" i="83"/>
  <c r="AQ17" i="83" s="1"/>
  <c r="Y12" i="85"/>
  <c r="X12" i="85"/>
  <c r="AI15" i="43"/>
  <c r="AN15" i="43"/>
  <c r="AE16" i="41"/>
  <c r="AF16" i="41"/>
  <c r="AO16" i="41" s="1"/>
  <c r="AG16" i="41"/>
  <c r="AP16" i="41" s="1"/>
  <c r="W17" i="41"/>
  <c r="Y18" i="11"/>
  <c r="X18" i="11"/>
  <c r="Z18" i="11" s="1"/>
  <c r="AR12" i="90"/>
  <c r="AR15" i="55"/>
  <c r="Y13" i="50"/>
  <c r="Z13" i="50" s="1"/>
  <c r="X13" i="50"/>
  <c r="AR13" i="10"/>
  <c r="AE20" i="51"/>
  <c r="W21" i="51"/>
  <c r="AG20" i="51"/>
  <c r="AP20" i="51" s="1"/>
  <c r="AF20" i="51"/>
  <c r="AO20" i="51" s="1"/>
  <c r="AR18" i="100"/>
  <c r="Y19" i="58"/>
  <c r="X19" i="58"/>
  <c r="AI24" i="53"/>
  <c r="AN24" i="53"/>
  <c r="AH23" i="105"/>
  <c r="AQ23" i="105" s="1"/>
  <c r="AH24" i="15"/>
  <c r="AQ24" i="15" s="1"/>
  <c r="AH15" i="18"/>
  <c r="AQ15" i="18" s="1"/>
  <c r="Y23" i="46"/>
  <c r="X23" i="46"/>
  <c r="Z23" i="46" s="1"/>
  <c r="Y20" i="20"/>
  <c r="X20" i="20"/>
  <c r="Z20" i="20" s="1"/>
  <c r="AN13" i="48"/>
  <c r="AI13" i="48"/>
  <c r="X26" i="97"/>
  <c r="Y26" i="97"/>
  <c r="Z26" i="97" s="1"/>
  <c r="Y16" i="103"/>
  <c r="X16" i="103"/>
  <c r="Z19" i="9"/>
  <c r="AH19" i="9"/>
  <c r="AQ19" i="9" s="1"/>
  <c r="Z17" i="83"/>
  <c r="AN11" i="85"/>
  <c r="AI11" i="85"/>
  <c r="AN13" i="42"/>
  <c r="AI13" i="42"/>
  <c r="AI17" i="11"/>
  <c r="AN17" i="11"/>
  <c r="AF21" i="104"/>
  <c r="AO21" i="104" s="1"/>
  <c r="W22" i="104"/>
  <c r="AG21" i="104"/>
  <c r="AP21" i="104" s="1"/>
  <c r="AE21" i="104"/>
  <c r="AF21" i="44"/>
  <c r="AO21" i="44" s="1"/>
  <c r="AG21" i="44"/>
  <c r="AP21" i="44" s="1"/>
  <c r="W22" i="44"/>
  <c r="AE21" i="44"/>
  <c r="AG23" i="105"/>
  <c r="AP23" i="105" s="1"/>
  <c r="AE23" i="105"/>
  <c r="AF23" i="105"/>
  <c r="AO23" i="105" s="1"/>
  <c r="W24" i="105"/>
  <c r="AF24" i="15"/>
  <c r="AO24" i="15" s="1"/>
  <c r="W25" i="15"/>
  <c r="AG24" i="15"/>
  <c r="AP24" i="15" s="1"/>
  <c r="AE24" i="15"/>
  <c r="Z15" i="18"/>
  <c r="Y24" i="89"/>
  <c r="X24" i="89"/>
  <c r="Z24" i="89" s="1"/>
  <c r="Y14" i="48"/>
  <c r="X14" i="48"/>
  <c r="AI25" i="97"/>
  <c r="AN25" i="97"/>
  <c r="AI19" i="54"/>
  <c r="AN19" i="54"/>
  <c r="AH16" i="91"/>
  <c r="AQ16" i="91" s="1"/>
  <c r="AH16" i="99"/>
  <c r="AQ16" i="99" s="1"/>
  <c r="AR12" i="94"/>
  <c r="Z16" i="99"/>
  <c r="AH13" i="94"/>
  <c r="AQ13" i="94" s="1"/>
  <c r="AR15" i="99"/>
  <c r="Y14" i="42"/>
  <c r="X14" i="42"/>
  <c r="AH13" i="82"/>
  <c r="AQ13" i="82" s="1"/>
  <c r="AH16" i="49"/>
  <c r="AQ16" i="49" s="1"/>
  <c r="AE12" i="35"/>
  <c r="W13" i="35"/>
  <c r="AG12" i="35"/>
  <c r="AP12" i="35" s="1"/>
  <c r="AF12" i="35"/>
  <c r="AO12" i="35" s="1"/>
  <c r="AR15" i="49"/>
  <c r="AR20" i="13"/>
  <c r="AR19" i="84"/>
  <c r="AN18" i="58"/>
  <c r="AI18" i="58"/>
  <c r="AR12" i="82"/>
  <c r="AI14" i="87"/>
  <c r="AN14" i="87"/>
  <c r="Y26" i="52"/>
  <c r="X26" i="52"/>
  <c r="Y19" i="95"/>
  <c r="X19" i="95"/>
  <c r="Y20" i="45"/>
  <c r="X20" i="45"/>
  <c r="W21" i="92"/>
  <c r="AG20" i="92"/>
  <c r="AP20" i="92" s="1"/>
  <c r="AF20" i="92"/>
  <c r="AO20" i="92" s="1"/>
  <c r="AE20" i="92"/>
  <c r="Y16" i="43"/>
  <c r="X16" i="43"/>
  <c r="AR24" i="32"/>
  <c r="Z16" i="49"/>
  <c r="AR23" i="15"/>
  <c r="AR18" i="9"/>
  <c r="AH20" i="88"/>
  <c r="AQ20" i="88" s="1"/>
  <c r="W15" i="98"/>
  <c r="AF14" i="98"/>
  <c r="AO14" i="98" s="1"/>
  <c r="AE14" i="98"/>
  <c r="AG14" i="98"/>
  <c r="AP14" i="98" s="1"/>
  <c r="Y25" i="53"/>
  <c r="X25" i="53"/>
  <c r="Z25" i="53" s="1"/>
  <c r="AH21" i="13"/>
  <c r="AQ21" i="13" s="1"/>
  <c r="AR16" i="83"/>
  <c r="AG17" i="16"/>
  <c r="AP17" i="16" s="1"/>
  <c r="AF17" i="16"/>
  <c r="AO17" i="16" s="1"/>
  <c r="AE17" i="16"/>
  <c r="W18" i="16"/>
  <c r="AR22" i="105"/>
  <c r="AR15" i="91"/>
  <c r="W21" i="88"/>
  <c r="AE20" i="88"/>
  <c r="AG20" i="88"/>
  <c r="AP20" i="88" s="1"/>
  <c r="AF20" i="88"/>
  <c r="AO20" i="88" s="1"/>
  <c r="AR24" i="47"/>
  <c r="AR14" i="18"/>
  <c r="AR19" i="96"/>
  <c r="Z21" i="13"/>
  <c r="AI22" i="46"/>
  <c r="AN22" i="46"/>
  <c r="AI19" i="20"/>
  <c r="AN19" i="20"/>
  <c r="AI25" i="52"/>
  <c r="AN25" i="52"/>
  <c r="AI18" i="95"/>
  <c r="AN18" i="95"/>
  <c r="Y20" i="54"/>
  <c r="X20" i="54"/>
  <c r="Z20" i="54" s="1"/>
  <c r="Y24" i="101"/>
  <c r="X24" i="101"/>
  <c r="Z24" i="101" s="1"/>
  <c r="AH25" i="93"/>
  <c r="AQ25" i="93" s="1"/>
  <c r="AH20" i="84"/>
  <c r="AQ20" i="84" s="1"/>
  <c r="AI15" i="103"/>
  <c r="AN15" i="103"/>
  <c r="Z25" i="93"/>
  <c r="Z16" i="91"/>
  <c r="Z20" i="84"/>
  <c r="AF22" i="86"/>
  <c r="AO22" i="86" s="1"/>
  <c r="AE22" i="86"/>
  <c r="AG22" i="86"/>
  <c r="AP22" i="86" s="1"/>
  <c r="W23" i="86"/>
  <c r="AH20" i="96"/>
  <c r="AQ20" i="96" s="1"/>
  <c r="AH13" i="90"/>
  <c r="AQ13" i="90" s="1"/>
  <c r="AH16" i="55"/>
  <c r="AQ16" i="55" s="1"/>
  <c r="AR19" i="88"/>
  <c r="AH19" i="100"/>
  <c r="AQ19" i="100" s="1"/>
  <c r="AR24" i="93"/>
  <c r="AN12" i="50"/>
  <c r="AI12" i="50"/>
  <c r="AH25" i="47"/>
  <c r="AQ25" i="47" s="1"/>
  <c r="AE12" i="102"/>
  <c r="W13" i="102"/>
  <c r="AF12" i="102"/>
  <c r="AO12" i="102" s="1"/>
  <c r="AG12" i="102"/>
  <c r="AP12" i="102" s="1"/>
  <c r="AH25" i="32"/>
  <c r="AQ25" i="32" s="1"/>
  <c r="Y15" i="87"/>
  <c r="X15" i="87"/>
  <c r="AI23" i="89"/>
  <c r="AN23" i="89"/>
  <c r="AI23" i="101"/>
  <c r="AN23" i="101"/>
  <c r="AI19" i="45"/>
  <c r="AR19" i="45" s="1"/>
  <c r="AN19" i="45"/>
  <c r="Z19" i="58" l="1"/>
  <c r="Z14" i="48"/>
  <c r="W15" i="48"/>
  <c r="AE14" i="48"/>
  <c r="AF14" i="48"/>
  <c r="AO14" i="48" s="1"/>
  <c r="AG14" i="48"/>
  <c r="AP14" i="48" s="1"/>
  <c r="W14" i="50"/>
  <c r="AE13" i="50"/>
  <c r="AF13" i="50"/>
  <c r="AO13" i="50" s="1"/>
  <c r="AG13" i="50"/>
  <c r="AP13" i="50" s="1"/>
  <c r="AE20" i="54"/>
  <c r="AF20" i="54"/>
  <c r="AO20" i="54" s="1"/>
  <c r="AG20" i="54"/>
  <c r="AP20" i="54" s="1"/>
  <c r="W21" i="54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H20" i="45"/>
  <c r="AQ20" i="45" s="1"/>
  <c r="Z26" i="52"/>
  <c r="AH26" i="52"/>
  <c r="AQ26" i="52" s="1"/>
  <c r="AR18" i="58"/>
  <c r="AI12" i="35"/>
  <c r="AN12" i="35"/>
  <c r="W17" i="99"/>
  <c r="AE16" i="99"/>
  <c r="AF16" i="99"/>
  <c r="AO16" i="99" s="1"/>
  <c r="AG16" i="99"/>
  <c r="AP16" i="99" s="1"/>
  <c r="Y24" i="105"/>
  <c r="X24" i="105"/>
  <c r="Y22" i="44"/>
  <c r="X22" i="44"/>
  <c r="Y22" i="104"/>
  <c r="X22" i="104"/>
  <c r="AR11" i="85"/>
  <c r="AH16" i="103"/>
  <c r="AQ16" i="103" s="1"/>
  <c r="AR13" i="48"/>
  <c r="AF23" i="46"/>
  <c r="AO23" i="46" s="1"/>
  <c r="W24" i="46"/>
  <c r="AE23" i="46"/>
  <c r="AG23" i="46"/>
  <c r="AP23" i="46" s="1"/>
  <c r="AR24" i="53"/>
  <c r="Y17" i="41"/>
  <c r="X17" i="41"/>
  <c r="AH12" i="85"/>
  <c r="AQ12" i="85" s="1"/>
  <c r="AN13" i="82"/>
  <c r="AI13" i="82"/>
  <c r="Y14" i="90"/>
  <c r="X14" i="90"/>
  <c r="AH15" i="87"/>
  <c r="AQ15" i="87" s="1"/>
  <c r="AR23" i="101"/>
  <c r="Y23" i="86"/>
  <c r="X23" i="86"/>
  <c r="Z23" i="86" s="1"/>
  <c r="AF25" i="93"/>
  <c r="AO25" i="93" s="1"/>
  <c r="W26" i="93"/>
  <c r="AG25" i="93"/>
  <c r="AP25" i="93" s="1"/>
  <c r="AE25" i="93"/>
  <c r="AR19" i="20"/>
  <c r="AI14" i="98"/>
  <c r="AN14" i="98"/>
  <c r="AE16" i="49"/>
  <c r="AG16" i="49"/>
  <c r="AP16" i="49" s="1"/>
  <c r="AF16" i="49"/>
  <c r="AO16" i="49" s="1"/>
  <c r="W17" i="49"/>
  <c r="Z20" i="45"/>
  <c r="AI24" i="15"/>
  <c r="AN24" i="15"/>
  <c r="Z16" i="103"/>
  <c r="AH19" i="58"/>
  <c r="AQ19" i="58" s="1"/>
  <c r="AH13" i="50"/>
  <c r="AQ13" i="50" s="1"/>
  <c r="Z12" i="85"/>
  <c r="AI13" i="90"/>
  <c r="AN13" i="90"/>
  <c r="Y14" i="94"/>
  <c r="X14" i="94"/>
  <c r="AR23" i="89"/>
  <c r="Z15" i="87"/>
  <c r="W21" i="84"/>
  <c r="AF20" i="84"/>
  <c r="AO20" i="84" s="1"/>
  <c r="AE20" i="84"/>
  <c r="AG20" i="84"/>
  <c r="AP20" i="84" s="1"/>
  <c r="AH24" i="101"/>
  <c r="AQ24" i="101" s="1"/>
  <c r="AI20" i="88"/>
  <c r="AN20" i="88"/>
  <c r="AH25" i="53"/>
  <c r="AQ25" i="53" s="1"/>
  <c r="AI20" i="92"/>
  <c r="AN20" i="92"/>
  <c r="AR19" i="54"/>
  <c r="AH24" i="89"/>
  <c r="AQ24" i="89" s="1"/>
  <c r="AI23" i="105"/>
  <c r="AN23" i="105"/>
  <c r="AE17" i="83"/>
  <c r="AF17" i="83"/>
  <c r="AO17" i="83" s="1"/>
  <c r="W18" i="83"/>
  <c r="AG17" i="83"/>
  <c r="AP17" i="83" s="1"/>
  <c r="AH20" i="20"/>
  <c r="AQ20" i="20" s="1"/>
  <c r="AH18" i="11"/>
  <c r="AQ18" i="11" s="1"/>
  <c r="AF14" i="10"/>
  <c r="AO14" i="10" s="1"/>
  <c r="W15" i="10"/>
  <c r="AG14" i="10"/>
  <c r="AP14" i="10" s="1"/>
  <c r="AE14" i="10"/>
  <c r="AI25" i="32"/>
  <c r="AN25" i="32"/>
  <c r="Y14" i="82"/>
  <c r="X14" i="82"/>
  <c r="Y13" i="102"/>
  <c r="X13" i="102"/>
  <c r="Z13" i="102" s="1"/>
  <c r="AI22" i="86"/>
  <c r="AN22" i="86"/>
  <c r="AR15" i="103"/>
  <c r="AF24" i="101"/>
  <c r="AO24" i="101" s="1"/>
  <c r="AG24" i="101"/>
  <c r="AP24" i="101" s="1"/>
  <c r="AE24" i="101"/>
  <c r="W25" i="101"/>
  <c r="AR18" i="95"/>
  <c r="AR22" i="46"/>
  <c r="Y21" i="88"/>
  <c r="X21" i="88"/>
  <c r="Z21" i="88" s="1"/>
  <c r="Y18" i="16"/>
  <c r="X18" i="16"/>
  <c r="W26" i="53"/>
  <c r="AF25" i="53"/>
  <c r="AO25" i="53" s="1"/>
  <c r="AG25" i="53"/>
  <c r="AP25" i="53" s="1"/>
  <c r="AE25" i="53"/>
  <c r="Y15" i="98"/>
  <c r="Z15" i="98" s="1"/>
  <c r="X15" i="98"/>
  <c r="AH19" i="95"/>
  <c r="AQ19" i="95" s="1"/>
  <c r="AR14" i="87"/>
  <c r="AH14" i="42"/>
  <c r="AQ14" i="42" s="1"/>
  <c r="AG24" i="89"/>
  <c r="AP24" i="89" s="1"/>
  <c r="W25" i="89"/>
  <c r="AF24" i="89"/>
  <c r="AO24" i="89" s="1"/>
  <c r="AE24" i="89"/>
  <c r="Y25" i="15"/>
  <c r="X25" i="15"/>
  <c r="AR17" i="11"/>
  <c r="AG26" i="97"/>
  <c r="AP26" i="97" s="1"/>
  <c r="AE26" i="97"/>
  <c r="AF26" i="97"/>
  <c r="AO26" i="97" s="1"/>
  <c r="W27" i="97"/>
  <c r="W21" i="20"/>
  <c r="AF20" i="20"/>
  <c r="AO20" i="20" s="1"/>
  <c r="AE20" i="20"/>
  <c r="AG20" i="20"/>
  <c r="AP20" i="20" s="1"/>
  <c r="Y21" i="51"/>
  <c r="X21" i="51"/>
  <c r="W19" i="11"/>
  <c r="AG18" i="11"/>
  <c r="AP18" i="11" s="1"/>
  <c r="AE18" i="11"/>
  <c r="AF18" i="11"/>
  <c r="AO18" i="11" s="1"/>
  <c r="AI16" i="41"/>
  <c r="AN16" i="41"/>
  <c r="AI16" i="55"/>
  <c r="AN16" i="55"/>
  <c r="Y26" i="32"/>
  <c r="X26" i="32"/>
  <c r="W22" i="13"/>
  <c r="AF21" i="13"/>
  <c r="AO21" i="13" s="1"/>
  <c r="AG21" i="13"/>
  <c r="AP21" i="13" s="1"/>
  <c r="AE21" i="13"/>
  <c r="AI17" i="16"/>
  <c r="AN17" i="16"/>
  <c r="AH16" i="43"/>
  <c r="AQ16" i="43" s="1"/>
  <c r="Z19" i="95"/>
  <c r="Z14" i="42"/>
  <c r="AR25" i="97"/>
  <c r="AI21" i="104"/>
  <c r="AN21" i="104"/>
  <c r="AR13" i="42"/>
  <c r="AI20" i="51"/>
  <c r="AN20" i="51"/>
  <c r="AI20" i="96"/>
  <c r="AN20" i="96"/>
  <c r="AI13" i="94"/>
  <c r="AN13" i="94"/>
  <c r="AI25" i="47"/>
  <c r="AN25" i="47"/>
  <c r="Y20" i="100"/>
  <c r="Z20" i="100" s="1"/>
  <c r="X20" i="100"/>
  <c r="AI12" i="102"/>
  <c r="AN12" i="102"/>
  <c r="AR12" i="50"/>
  <c r="AH20" i="54"/>
  <c r="AQ20" i="54" s="1"/>
  <c r="AR25" i="52"/>
  <c r="Z16" i="43"/>
  <c r="Y21" i="92"/>
  <c r="X21" i="92"/>
  <c r="Z21" i="92" s="1"/>
  <c r="Y13" i="35"/>
  <c r="Z13" i="35"/>
  <c r="X13" i="35"/>
  <c r="AH14" i="48"/>
  <c r="AQ14" i="48" s="1"/>
  <c r="W16" i="18"/>
  <c r="AE15" i="18"/>
  <c r="AG15" i="18"/>
  <c r="AP15" i="18" s="1"/>
  <c r="AF15" i="18"/>
  <c r="AO15" i="18" s="1"/>
  <c r="AI21" i="44"/>
  <c r="AN21" i="44"/>
  <c r="AE19" i="9"/>
  <c r="AG19" i="9"/>
  <c r="AP19" i="9" s="1"/>
  <c r="AF19" i="9"/>
  <c r="AO19" i="9" s="1"/>
  <c r="W20" i="9"/>
  <c r="AH26" i="97"/>
  <c r="AQ26" i="97" s="1"/>
  <c r="AH23" i="46"/>
  <c r="AQ23" i="46" s="1"/>
  <c r="AR15" i="43"/>
  <c r="Y17" i="55"/>
  <c r="X17" i="55"/>
  <c r="Y21" i="96"/>
  <c r="X21" i="96"/>
  <c r="Z21" i="96" s="1"/>
  <c r="Y26" i="47"/>
  <c r="X26" i="47"/>
  <c r="AI19" i="100"/>
  <c r="AN19" i="100"/>
  <c r="Z17" i="41" l="1"/>
  <c r="AF17" i="41" s="1"/>
  <c r="AO17" i="41" s="1"/>
  <c r="AG17" i="41"/>
  <c r="AP17" i="41" s="1"/>
  <c r="W18" i="41"/>
  <c r="AE21" i="88"/>
  <c r="AG21" i="88"/>
  <c r="AP21" i="88" s="1"/>
  <c r="AF21" i="88"/>
  <c r="AO21" i="88" s="1"/>
  <c r="W22" i="88"/>
  <c r="AF21" i="92"/>
  <c r="AO21" i="92" s="1"/>
  <c r="AE21" i="92"/>
  <c r="AG21" i="92"/>
  <c r="AP21" i="92" s="1"/>
  <c r="W22" i="92"/>
  <c r="AE13" i="102"/>
  <c r="W14" i="102"/>
  <c r="AG13" i="102"/>
  <c r="AP13" i="102" s="1"/>
  <c r="AF13" i="102"/>
  <c r="AO13" i="102" s="1"/>
  <c r="AR13" i="82"/>
  <c r="AG26" i="52"/>
  <c r="AP26" i="52" s="1"/>
  <c r="W27" i="52"/>
  <c r="AE26" i="52"/>
  <c r="AF26" i="52"/>
  <c r="AO26" i="52" s="1"/>
  <c r="Y20" i="58"/>
  <c r="Z20" i="58"/>
  <c r="X20" i="58"/>
  <c r="Y14" i="50"/>
  <c r="X14" i="50"/>
  <c r="AG21" i="96"/>
  <c r="AP21" i="96" s="1"/>
  <c r="AE21" i="96"/>
  <c r="W22" i="96"/>
  <c r="AF21" i="96"/>
  <c r="AO21" i="96" s="1"/>
  <c r="AF23" i="86"/>
  <c r="AO23" i="86" s="1"/>
  <c r="AE23" i="86"/>
  <c r="AG23" i="86"/>
  <c r="AP23" i="86" s="1"/>
  <c r="W24" i="86"/>
  <c r="AR20" i="51"/>
  <c r="AI18" i="11"/>
  <c r="AN18" i="11"/>
  <c r="Y25" i="89"/>
  <c r="X25" i="89"/>
  <c r="AR24" i="15"/>
  <c r="AI16" i="49"/>
  <c r="AN16" i="49"/>
  <c r="AI25" i="93"/>
  <c r="AN25" i="93"/>
  <c r="AI23" i="46"/>
  <c r="AN23" i="46"/>
  <c r="AH22" i="104"/>
  <c r="AQ22" i="104" s="1"/>
  <c r="AH24" i="105"/>
  <c r="AQ24" i="105" s="1"/>
  <c r="AI16" i="99"/>
  <c r="AN16" i="99"/>
  <c r="Y17" i="91"/>
  <c r="X17" i="91"/>
  <c r="AI20" i="54"/>
  <c r="AR20" i="54" s="1"/>
  <c r="AN20" i="54"/>
  <c r="AH21" i="92"/>
  <c r="AQ21" i="92" s="1"/>
  <c r="AI21" i="13"/>
  <c r="AN21" i="13"/>
  <c r="Y21" i="84"/>
  <c r="X21" i="84"/>
  <c r="Z21" i="84" s="1"/>
  <c r="AH17" i="41"/>
  <c r="AQ17" i="41" s="1"/>
  <c r="AR25" i="47"/>
  <c r="Y27" i="97"/>
  <c r="X27" i="97"/>
  <c r="AH25" i="15"/>
  <c r="AQ25" i="15" s="1"/>
  <c r="W16" i="87"/>
  <c r="AE15" i="87"/>
  <c r="AF15" i="87"/>
  <c r="AO15" i="87" s="1"/>
  <c r="AG15" i="87"/>
  <c r="AP15" i="87" s="1"/>
  <c r="AN19" i="9"/>
  <c r="AI19" i="9"/>
  <c r="AR19" i="9" s="1"/>
  <c r="AI15" i="18"/>
  <c r="AN15" i="18"/>
  <c r="AR12" i="102"/>
  <c r="AE14" i="42"/>
  <c r="W15" i="42"/>
  <c r="AF14" i="42"/>
  <c r="AO14" i="42" s="1"/>
  <c r="AG14" i="42"/>
  <c r="AP14" i="42" s="1"/>
  <c r="AR16" i="55"/>
  <c r="Z25" i="15"/>
  <c r="AH14" i="82"/>
  <c r="AQ14" i="82" s="1"/>
  <c r="AI14" i="10"/>
  <c r="AN14" i="10"/>
  <c r="AI17" i="83"/>
  <c r="AN17" i="83"/>
  <c r="AR20" i="88"/>
  <c r="AR13" i="90"/>
  <c r="W21" i="45"/>
  <c r="AF20" i="45"/>
  <c r="AO20" i="45" s="1"/>
  <c r="AG20" i="45"/>
  <c r="AP20" i="45" s="1"/>
  <c r="AE20" i="45"/>
  <c r="Y24" i="46"/>
  <c r="X24" i="46"/>
  <c r="Z22" i="104"/>
  <c r="Z24" i="105"/>
  <c r="Y17" i="99"/>
  <c r="Z17" i="99" s="1"/>
  <c r="X17" i="99"/>
  <c r="AI16" i="91"/>
  <c r="AN16" i="91"/>
  <c r="AN19" i="58"/>
  <c r="AI19" i="58"/>
  <c r="AR19" i="100"/>
  <c r="AI25" i="53"/>
  <c r="AN25" i="53"/>
  <c r="AH21" i="88"/>
  <c r="AQ21" i="88" s="1"/>
  <c r="AR20" i="92"/>
  <c r="AH26" i="47"/>
  <c r="AQ26" i="47" s="1"/>
  <c r="AH17" i="55"/>
  <c r="AQ17" i="55" s="1"/>
  <c r="Z26" i="47"/>
  <c r="Z17" i="55"/>
  <c r="Y16" i="18"/>
  <c r="X16" i="18"/>
  <c r="AH13" i="35"/>
  <c r="AQ13" i="35" s="1"/>
  <c r="W17" i="43"/>
  <c r="AG16" i="43"/>
  <c r="AP16" i="43" s="1"/>
  <c r="AE16" i="43"/>
  <c r="AF16" i="43"/>
  <c r="AO16" i="43" s="1"/>
  <c r="AH20" i="100"/>
  <c r="AQ20" i="100" s="1"/>
  <c r="AR13" i="94"/>
  <c r="AF19" i="95"/>
  <c r="AO19" i="95" s="1"/>
  <c r="AE19" i="95"/>
  <c r="W20" i="95"/>
  <c r="AG19" i="95"/>
  <c r="AP19" i="95" s="1"/>
  <c r="Y22" i="13"/>
  <c r="X22" i="13"/>
  <c r="Z22" i="13" s="1"/>
  <c r="Y19" i="11"/>
  <c r="X19" i="11"/>
  <c r="AI20" i="20"/>
  <c r="AN20" i="20"/>
  <c r="AI26" i="97"/>
  <c r="AN26" i="97"/>
  <c r="AH15" i="98"/>
  <c r="AQ15" i="98" s="1"/>
  <c r="Y25" i="101"/>
  <c r="X25" i="101"/>
  <c r="Z25" i="101" s="1"/>
  <c r="Z14" i="82"/>
  <c r="AF12" i="85"/>
  <c r="AO12" i="85" s="1"/>
  <c r="AE12" i="85"/>
  <c r="W13" i="85"/>
  <c r="AG12" i="85"/>
  <c r="AP12" i="85" s="1"/>
  <c r="AR14" i="98"/>
  <c r="Y26" i="93"/>
  <c r="X26" i="93"/>
  <c r="AH14" i="90"/>
  <c r="AQ14" i="90" s="1"/>
  <c r="AR25" i="32"/>
  <c r="Y18" i="83"/>
  <c r="X18" i="83"/>
  <c r="AR21" i="44"/>
  <c r="AG13" i="35"/>
  <c r="AP13" i="35" s="1"/>
  <c r="AF13" i="35"/>
  <c r="AO13" i="35" s="1"/>
  <c r="W14" i="35"/>
  <c r="AE13" i="35"/>
  <c r="AG20" i="100"/>
  <c r="AP20" i="100" s="1"/>
  <c r="W21" i="100"/>
  <c r="AF20" i="100"/>
  <c r="AO20" i="100" s="1"/>
  <c r="AE20" i="100"/>
  <c r="AR17" i="16"/>
  <c r="AH26" i="32"/>
  <c r="AQ26" i="32" s="1"/>
  <c r="AR16" i="41"/>
  <c r="AH21" i="51"/>
  <c r="AQ21" i="51" s="1"/>
  <c r="AE15" i="98"/>
  <c r="AG15" i="98"/>
  <c r="AP15" i="98" s="1"/>
  <c r="W16" i="98"/>
  <c r="AF15" i="98"/>
  <c r="AO15" i="98" s="1"/>
  <c r="Y26" i="53"/>
  <c r="X26" i="53"/>
  <c r="AI24" i="101"/>
  <c r="AN24" i="101"/>
  <c r="AR22" i="86"/>
  <c r="Y15" i="10"/>
  <c r="X15" i="10"/>
  <c r="Z15" i="10" s="1"/>
  <c r="AR23" i="105"/>
  <c r="AI20" i="84"/>
  <c r="AN20" i="84"/>
  <c r="AH14" i="94"/>
  <c r="AQ14" i="94" s="1"/>
  <c r="Y17" i="49"/>
  <c r="X17" i="49"/>
  <c r="Z14" i="90"/>
  <c r="AH22" i="44"/>
  <c r="AQ22" i="44" s="1"/>
  <c r="AR12" i="35"/>
  <c r="Y21" i="54"/>
  <c r="Z21" i="54" s="1"/>
  <c r="X21" i="54"/>
  <c r="AI14" i="48"/>
  <c r="AN14" i="48"/>
  <c r="AH21" i="96"/>
  <c r="AQ21" i="96" s="1"/>
  <c r="X20" i="9"/>
  <c r="Z20" i="9" s="1"/>
  <c r="Y20" i="9"/>
  <c r="AR20" i="96"/>
  <c r="AR21" i="104"/>
  <c r="Z26" i="32"/>
  <c r="Z21" i="51"/>
  <c r="Y21" i="20"/>
  <c r="X21" i="20"/>
  <c r="AI24" i="89"/>
  <c r="AN24" i="89"/>
  <c r="Z18" i="16"/>
  <c r="AH18" i="16"/>
  <c r="AQ18" i="16" s="1"/>
  <c r="AH13" i="102"/>
  <c r="AQ13" i="102" s="1"/>
  <c r="Z14" i="94"/>
  <c r="AG16" i="103"/>
  <c r="AP16" i="103" s="1"/>
  <c r="AF16" i="103"/>
  <c r="W17" i="103"/>
  <c r="AE16" i="103"/>
  <c r="AN16" i="103" s="1"/>
  <c r="AH23" i="86"/>
  <c r="AQ23" i="86" s="1"/>
  <c r="Z22" i="44"/>
  <c r="AN13" i="50"/>
  <c r="AI13" i="50"/>
  <c r="Y15" i="48"/>
  <c r="X15" i="48"/>
  <c r="Z17" i="91" l="1"/>
  <c r="Z24" i="46"/>
  <c r="AE17" i="41"/>
  <c r="AF17" i="99"/>
  <c r="AO17" i="99" s="1"/>
  <c r="W18" i="99"/>
  <c r="AG17" i="99"/>
  <c r="AP17" i="99" s="1"/>
  <c r="AE17" i="99"/>
  <c r="W22" i="84"/>
  <c r="AG21" i="84"/>
  <c r="AP21" i="84" s="1"/>
  <c r="AF21" i="84"/>
  <c r="AO21" i="84" s="1"/>
  <c r="AE21" i="84"/>
  <c r="W18" i="91"/>
  <c r="AG17" i="91"/>
  <c r="AP17" i="91" s="1"/>
  <c r="AF17" i="91"/>
  <c r="AO17" i="91" s="1"/>
  <c r="AE17" i="91"/>
  <c r="AG22" i="13"/>
  <c r="AP22" i="13" s="1"/>
  <c r="AE22" i="13"/>
  <c r="W23" i="13"/>
  <c r="AF22" i="13"/>
  <c r="AO22" i="13" s="1"/>
  <c r="AF24" i="46"/>
  <c r="AO24" i="46" s="1"/>
  <c r="AG24" i="46"/>
  <c r="AP24" i="46" s="1"/>
  <c r="W25" i="46"/>
  <c r="AE24" i="46"/>
  <c r="W22" i="54"/>
  <c r="AE21" i="54"/>
  <c r="AF21" i="54"/>
  <c r="AO21" i="54" s="1"/>
  <c r="AG21" i="54"/>
  <c r="AP21" i="54" s="1"/>
  <c r="W22" i="51"/>
  <c r="AF21" i="51"/>
  <c r="AO21" i="51" s="1"/>
  <c r="AG21" i="51"/>
  <c r="AP21" i="51" s="1"/>
  <c r="AE21" i="51"/>
  <c r="AF14" i="94"/>
  <c r="AO14" i="94" s="1"/>
  <c r="AE14" i="94"/>
  <c r="W15" i="94"/>
  <c r="AG14" i="94"/>
  <c r="AP14" i="94" s="1"/>
  <c r="W27" i="32"/>
  <c r="AG26" i="32"/>
  <c r="AP26" i="32" s="1"/>
  <c r="AE26" i="32"/>
  <c r="AF26" i="32"/>
  <c r="AO26" i="32" s="1"/>
  <c r="AI13" i="35"/>
  <c r="AN13" i="35"/>
  <c r="AH18" i="83"/>
  <c r="AQ18" i="83" s="1"/>
  <c r="AI12" i="85"/>
  <c r="AN12" i="85"/>
  <c r="Y17" i="43"/>
  <c r="X17" i="43"/>
  <c r="AH16" i="18"/>
  <c r="AQ16" i="18" s="1"/>
  <c r="AH17" i="99"/>
  <c r="AQ17" i="99" s="1"/>
  <c r="Y21" i="45"/>
  <c r="X21" i="45"/>
  <c r="AR17" i="83"/>
  <c r="AR15" i="18"/>
  <c r="AI15" i="87"/>
  <c r="AN15" i="87"/>
  <c r="Y24" i="86"/>
  <c r="X24" i="86"/>
  <c r="Y22" i="96"/>
  <c r="X22" i="96"/>
  <c r="AH20" i="58"/>
  <c r="AQ20" i="58" s="1"/>
  <c r="X27" i="52"/>
  <c r="Z27" i="52" s="1"/>
  <c r="Y27" i="52"/>
  <c r="AI21" i="92"/>
  <c r="AN21" i="92"/>
  <c r="AI21" i="88"/>
  <c r="AN21" i="88"/>
  <c r="W19" i="16"/>
  <c r="AE18" i="16"/>
  <c r="AF18" i="16"/>
  <c r="AO18" i="16" s="1"/>
  <c r="AG18" i="16"/>
  <c r="AP18" i="16" s="1"/>
  <c r="AF20" i="9"/>
  <c r="AO20" i="9" s="1"/>
  <c r="W21" i="9"/>
  <c r="AE20" i="9"/>
  <c r="AG20" i="9"/>
  <c r="AP20" i="9" s="1"/>
  <c r="AG22" i="44"/>
  <c r="AP22" i="44" s="1"/>
  <c r="W23" i="44"/>
  <c r="AE22" i="44"/>
  <c r="AF22" i="44"/>
  <c r="AO22" i="44" s="1"/>
  <c r="AR24" i="89"/>
  <c r="AH20" i="9"/>
  <c r="AQ20" i="9" s="1"/>
  <c r="W15" i="90"/>
  <c r="AG14" i="90"/>
  <c r="AP14" i="90" s="1"/>
  <c r="AF14" i="90"/>
  <c r="AO14" i="90" s="1"/>
  <c r="AE14" i="90"/>
  <c r="AH15" i="10"/>
  <c r="AQ15" i="10" s="1"/>
  <c r="AR24" i="101"/>
  <c r="Y16" i="98"/>
  <c r="X16" i="98"/>
  <c r="Z16" i="98" s="1"/>
  <c r="AI20" i="100"/>
  <c r="AN20" i="100"/>
  <c r="Y14" i="35"/>
  <c r="X14" i="35"/>
  <c r="Z18" i="83"/>
  <c r="AR20" i="20"/>
  <c r="Z16" i="18"/>
  <c r="AG25" i="15"/>
  <c r="AP25" i="15" s="1"/>
  <c r="AF25" i="15"/>
  <c r="AO25" i="15" s="1"/>
  <c r="W26" i="15"/>
  <c r="AE25" i="15"/>
  <c r="Y15" i="42"/>
  <c r="X15" i="42"/>
  <c r="Y16" i="87"/>
  <c r="X16" i="87"/>
  <c r="AH27" i="97"/>
  <c r="AQ27" i="97" s="1"/>
  <c r="AR16" i="49"/>
  <c r="AI21" i="96"/>
  <c r="AN21" i="96"/>
  <c r="W21" i="58"/>
  <c r="AG20" i="58"/>
  <c r="AP20" i="58" s="1"/>
  <c r="AF20" i="58"/>
  <c r="AO20" i="58" s="1"/>
  <c r="AE20" i="58"/>
  <c r="Y14" i="102"/>
  <c r="X14" i="102"/>
  <c r="AH21" i="20"/>
  <c r="AQ21" i="20" s="1"/>
  <c r="AR14" i="48"/>
  <c r="AH17" i="49"/>
  <c r="AQ17" i="49" s="1"/>
  <c r="W16" i="10"/>
  <c r="AG15" i="10"/>
  <c r="AP15" i="10" s="1"/>
  <c r="AF15" i="10"/>
  <c r="AO15" i="10" s="1"/>
  <c r="AE15" i="10"/>
  <c r="AH26" i="53"/>
  <c r="AQ26" i="53" s="1"/>
  <c r="AG14" i="82"/>
  <c r="AP14" i="82" s="1"/>
  <c r="AF14" i="82"/>
  <c r="AO14" i="82" s="1"/>
  <c r="W15" i="82"/>
  <c r="AE14" i="82"/>
  <c r="AH19" i="11"/>
  <c r="AQ19" i="11" s="1"/>
  <c r="AR19" i="58"/>
  <c r="AR14" i="10"/>
  <c r="AI14" i="42"/>
  <c r="AN14" i="42"/>
  <c r="Z27" i="97"/>
  <c r="AR18" i="11"/>
  <c r="AI23" i="86"/>
  <c r="AN23" i="86"/>
  <c r="AN13" i="102"/>
  <c r="AI13" i="102"/>
  <c r="X18" i="41"/>
  <c r="Y18" i="41"/>
  <c r="AR13" i="50"/>
  <c r="AH15" i="48"/>
  <c r="AQ15" i="48" s="1"/>
  <c r="Z15" i="48"/>
  <c r="Y17" i="103"/>
  <c r="X17" i="103"/>
  <c r="Z21" i="20"/>
  <c r="AH21" i="54"/>
  <c r="AQ21" i="54" s="1"/>
  <c r="Z17" i="49"/>
  <c r="Z26" i="53"/>
  <c r="AI15" i="98"/>
  <c r="AN15" i="98"/>
  <c r="Y21" i="100"/>
  <c r="Z21" i="100" s="1"/>
  <c r="X21" i="100"/>
  <c r="AH25" i="101"/>
  <c r="AQ25" i="101" s="1"/>
  <c r="Z19" i="11"/>
  <c r="AE17" i="55"/>
  <c r="W18" i="55"/>
  <c r="AG17" i="55"/>
  <c r="AP17" i="55" s="1"/>
  <c r="AF17" i="55"/>
  <c r="AO17" i="55" s="1"/>
  <c r="W25" i="105"/>
  <c r="AG24" i="105"/>
  <c r="AP24" i="105" s="1"/>
  <c r="AE24" i="105"/>
  <c r="AF24" i="105"/>
  <c r="AO24" i="105" s="1"/>
  <c r="AI20" i="45"/>
  <c r="AN20" i="45"/>
  <c r="AR21" i="13"/>
  <c r="AR16" i="99"/>
  <c r="AR23" i="46"/>
  <c r="AH14" i="50"/>
  <c r="AQ14" i="50" s="1"/>
  <c r="Y22" i="88"/>
  <c r="X22" i="88"/>
  <c r="AI16" i="103"/>
  <c r="AO16" i="103"/>
  <c r="AR20" i="84"/>
  <c r="AH26" i="93"/>
  <c r="AQ26" i="93" s="1"/>
  <c r="AF25" i="101"/>
  <c r="AO25" i="101" s="1"/>
  <c r="AG25" i="101"/>
  <c r="AP25" i="101" s="1"/>
  <c r="AE25" i="101"/>
  <c r="W26" i="101"/>
  <c r="Y20" i="95"/>
  <c r="Z20" i="95" s="1"/>
  <c r="X20" i="95"/>
  <c r="AI16" i="43"/>
  <c r="AN16" i="43"/>
  <c r="AF26" i="47"/>
  <c r="AO26" i="47" s="1"/>
  <c r="AG26" i="47"/>
  <c r="AP26" i="47" s="1"/>
  <c r="AE26" i="47"/>
  <c r="W27" i="47"/>
  <c r="AG22" i="104"/>
  <c r="AP22" i="104" s="1"/>
  <c r="W23" i="104"/>
  <c r="AE22" i="104"/>
  <c r="AF22" i="104"/>
  <c r="AO22" i="104" s="1"/>
  <c r="AH25" i="89"/>
  <c r="AQ25" i="89" s="1"/>
  <c r="Z14" i="50"/>
  <c r="Y22" i="92"/>
  <c r="X22" i="92"/>
  <c r="AI17" i="41"/>
  <c r="AN17" i="41"/>
  <c r="Z26" i="93"/>
  <c r="Y13" i="85"/>
  <c r="X13" i="85"/>
  <c r="Z13" i="85" s="1"/>
  <c r="AR26" i="97"/>
  <c r="AH22" i="13"/>
  <c r="AQ22" i="13" s="1"/>
  <c r="AI19" i="95"/>
  <c r="AN19" i="95"/>
  <c r="AR25" i="53"/>
  <c r="AR16" i="91"/>
  <c r="AH24" i="46"/>
  <c r="AQ24" i="46" s="1"/>
  <c r="AH21" i="84"/>
  <c r="AQ21" i="84" s="1"/>
  <c r="AH17" i="91"/>
  <c r="AQ17" i="91" s="1"/>
  <c r="AR25" i="93"/>
  <c r="Z25" i="89"/>
  <c r="AI26" i="52"/>
  <c r="AN26" i="52"/>
  <c r="Z22" i="92" l="1"/>
  <c r="Z18" i="41"/>
  <c r="Z24" i="86"/>
  <c r="W25" i="86" s="1"/>
  <c r="AG13" i="85"/>
  <c r="AP13" i="85" s="1"/>
  <c r="AF13" i="85"/>
  <c r="AO13" i="85" s="1"/>
  <c r="AE13" i="85"/>
  <c r="W14" i="85"/>
  <c r="AF18" i="41"/>
  <c r="AO18" i="41" s="1"/>
  <c r="AG18" i="41"/>
  <c r="AP18" i="41" s="1"/>
  <c r="AE18" i="41"/>
  <c r="W19" i="41"/>
  <c r="AE24" i="86"/>
  <c r="AG24" i="86"/>
  <c r="AP24" i="86" s="1"/>
  <c r="AF24" i="86"/>
  <c r="AO24" i="86" s="1"/>
  <c r="AF22" i="92"/>
  <c r="AO22" i="92" s="1"/>
  <c r="W23" i="92"/>
  <c r="AE22" i="92"/>
  <c r="AG22" i="92"/>
  <c r="AP22" i="92" s="1"/>
  <c r="Y26" i="101"/>
  <c r="X26" i="101"/>
  <c r="AR16" i="103"/>
  <c r="Y18" i="55"/>
  <c r="X18" i="55"/>
  <c r="AR15" i="98"/>
  <c r="AG15" i="48"/>
  <c r="AP15" i="48" s="1"/>
  <c r="AE15" i="48"/>
  <c r="W16" i="48"/>
  <c r="AF15" i="48"/>
  <c r="AO15" i="48" s="1"/>
  <c r="AI14" i="82"/>
  <c r="AN14" i="82"/>
  <c r="AH16" i="87"/>
  <c r="AQ16" i="87" s="1"/>
  <c r="Y23" i="44"/>
  <c r="X23" i="44"/>
  <c r="AR21" i="88"/>
  <c r="AI24" i="46"/>
  <c r="AN24" i="46"/>
  <c r="Y23" i="13"/>
  <c r="X23" i="13"/>
  <c r="Y22" i="84"/>
  <c r="X22" i="84"/>
  <c r="Z22" i="84" s="1"/>
  <c r="AR16" i="43"/>
  <c r="AI25" i="101"/>
  <c r="AN25" i="101"/>
  <c r="AH22" i="88"/>
  <c r="AQ22" i="88" s="1"/>
  <c r="AI24" i="105"/>
  <c r="AN24" i="105"/>
  <c r="AI17" i="55"/>
  <c r="AN17" i="55"/>
  <c r="W27" i="53"/>
  <c r="AG26" i="53"/>
  <c r="AP26" i="53" s="1"/>
  <c r="AE26" i="53"/>
  <c r="AF26" i="53"/>
  <c r="AO26" i="53" s="1"/>
  <c r="AR14" i="42"/>
  <c r="Y15" i="82"/>
  <c r="X15" i="82"/>
  <c r="Y16" i="10"/>
  <c r="X16" i="10"/>
  <c r="Z16" i="87"/>
  <c r="AI25" i="15"/>
  <c r="AN25" i="15"/>
  <c r="AR20" i="100"/>
  <c r="AI14" i="90"/>
  <c r="AN14" i="90"/>
  <c r="AR12" i="85"/>
  <c r="Y27" i="32"/>
  <c r="X27" i="32"/>
  <c r="Y25" i="46"/>
  <c r="X25" i="46"/>
  <c r="Z25" i="46" s="1"/>
  <c r="AI22" i="13"/>
  <c r="AN22" i="13"/>
  <c r="Y18" i="91"/>
  <c r="X18" i="91"/>
  <c r="AE26" i="93"/>
  <c r="AF26" i="93"/>
  <c r="AO26" i="93" s="1"/>
  <c r="W27" i="93"/>
  <c r="AG26" i="93"/>
  <c r="AP26" i="93" s="1"/>
  <c r="AE14" i="50"/>
  <c r="AG14" i="50"/>
  <c r="AP14" i="50" s="1"/>
  <c r="AF14" i="50"/>
  <c r="AO14" i="50" s="1"/>
  <c r="W15" i="50"/>
  <c r="Y27" i="47"/>
  <c r="X27" i="47"/>
  <c r="Z27" i="47" s="1"/>
  <c r="AH20" i="95"/>
  <c r="AQ20" i="95" s="1"/>
  <c r="Z22" i="88"/>
  <c r="AF19" i="11"/>
  <c r="AO19" i="11" s="1"/>
  <c r="AG19" i="11"/>
  <c r="AP19" i="11" s="1"/>
  <c r="AE19" i="11"/>
  <c r="W20" i="11"/>
  <c r="AH21" i="100"/>
  <c r="AQ21" i="100" s="1"/>
  <c r="AF17" i="49"/>
  <c r="AO17" i="49" s="1"/>
  <c r="AE17" i="49"/>
  <c r="AG17" i="49"/>
  <c r="AP17" i="49" s="1"/>
  <c r="W18" i="49"/>
  <c r="AF21" i="20"/>
  <c r="AO21" i="20" s="1"/>
  <c r="AE21" i="20"/>
  <c r="AG21" i="20"/>
  <c r="AP21" i="20" s="1"/>
  <c r="W22" i="20"/>
  <c r="AR23" i="86"/>
  <c r="AH14" i="102"/>
  <c r="AQ14" i="102" s="1"/>
  <c r="Y21" i="58"/>
  <c r="X21" i="58"/>
  <c r="Z21" i="58" s="1"/>
  <c r="Y26" i="15"/>
  <c r="X26" i="15"/>
  <c r="W19" i="83"/>
  <c r="AE18" i="83"/>
  <c r="AG18" i="83"/>
  <c r="AP18" i="83" s="1"/>
  <c r="AF18" i="83"/>
  <c r="AO18" i="83" s="1"/>
  <c r="AH16" i="98"/>
  <c r="AQ16" i="98" s="1"/>
  <c r="AR21" i="92"/>
  <c r="AH22" i="96"/>
  <c r="AQ22" i="96" s="1"/>
  <c r="AH21" i="45"/>
  <c r="AQ21" i="45" s="1"/>
  <c r="AR13" i="35"/>
  <c r="AI21" i="51"/>
  <c r="AN21" i="51"/>
  <c r="AI17" i="99"/>
  <c r="AN17" i="99"/>
  <c r="AR19" i="95"/>
  <c r="AI26" i="47"/>
  <c r="AN26" i="47"/>
  <c r="AG20" i="95"/>
  <c r="AP20" i="95" s="1"/>
  <c r="AE20" i="95"/>
  <c r="W21" i="95"/>
  <c r="AF20" i="95"/>
  <c r="AO20" i="95" s="1"/>
  <c r="Y25" i="105"/>
  <c r="X25" i="105"/>
  <c r="Z25" i="105" s="1"/>
  <c r="AG21" i="100"/>
  <c r="AP21" i="100" s="1"/>
  <c r="AE21" i="100"/>
  <c r="AN21" i="100" s="1"/>
  <c r="W22" i="100"/>
  <c r="AF21" i="100"/>
  <c r="AH17" i="103"/>
  <c r="AQ17" i="103" s="1"/>
  <c r="Z14" i="102"/>
  <c r="AH15" i="42"/>
  <c r="AQ15" i="42" s="1"/>
  <c r="AH14" i="35"/>
  <c r="AQ14" i="35" s="1"/>
  <c r="AE16" i="98"/>
  <c r="W17" i="98"/>
  <c r="AF16" i="98"/>
  <c r="AO16" i="98" s="1"/>
  <c r="AG16" i="98"/>
  <c r="AP16" i="98" s="1"/>
  <c r="AI20" i="9"/>
  <c r="AN20" i="9"/>
  <c r="AI18" i="16"/>
  <c r="AN18" i="16"/>
  <c r="AE27" i="52"/>
  <c r="AG27" i="52"/>
  <c r="AP27" i="52" s="1"/>
  <c r="W28" i="52"/>
  <c r="AF27" i="52"/>
  <c r="AO27" i="52" s="1"/>
  <c r="Z22" i="96"/>
  <c r="AR15" i="87"/>
  <c r="Z21" i="45"/>
  <c r="AH17" i="43"/>
  <c r="AQ17" i="43" s="1"/>
  <c r="AI21" i="54"/>
  <c r="AN21" i="54"/>
  <c r="AI21" i="84"/>
  <c r="AN21" i="84"/>
  <c r="AR26" i="52"/>
  <c r="AF25" i="89"/>
  <c r="AO25" i="89" s="1"/>
  <c r="AG25" i="89"/>
  <c r="AP25" i="89" s="1"/>
  <c r="AE25" i="89"/>
  <c r="W26" i="89"/>
  <c r="AR17" i="41"/>
  <c r="AI22" i="104"/>
  <c r="AN22" i="104"/>
  <c r="AR20" i="45"/>
  <c r="Z17" i="103"/>
  <c r="AH18" i="41"/>
  <c r="AQ18" i="41" s="1"/>
  <c r="AI15" i="10"/>
  <c r="AN15" i="10"/>
  <c r="AR21" i="96"/>
  <c r="Z15" i="42"/>
  <c r="Z14" i="35"/>
  <c r="Y15" i="90"/>
  <c r="X15" i="90"/>
  <c r="Y21" i="9"/>
  <c r="X21" i="9"/>
  <c r="Z21" i="9" s="1"/>
  <c r="Y19" i="16"/>
  <c r="X19" i="16"/>
  <c r="Z17" i="43"/>
  <c r="Y15" i="94"/>
  <c r="X15" i="94"/>
  <c r="Z15" i="94" s="1"/>
  <c r="Y22" i="54"/>
  <c r="Z22" i="54"/>
  <c r="X22" i="54"/>
  <c r="AI17" i="91"/>
  <c r="AN17" i="91"/>
  <c r="Y18" i="99"/>
  <c r="X18" i="99"/>
  <c r="AH13" i="85"/>
  <c r="AQ13" i="85" s="1"/>
  <c r="AH22" i="92"/>
  <c r="AQ22" i="92" s="1"/>
  <c r="Y23" i="104"/>
  <c r="X23" i="104"/>
  <c r="AR13" i="102"/>
  <c r="AE27" i="97"/>
  <c r="AG27" i="97"/>
  <c r="AP27" i="97" s="1"/>
  <c r="W28" i="97"/>
  <c r="AF27" i="97"/>
  <c r="AO27" i="97" s="1"/>
  <c r="AN20" i="58"/>
  <c r="AI20" i="58"/>
  <c r="W17" i="18"/>
  <c r="AE16" i="18"/>
  <c r="AF16" i="18"/>
  <c r="AO16" i="18" s="1"/>
  <c r="AG16" i="18"/>
  <c r="AP16" i="18" s="1"/>
  <c r="AI22" i="44"/>
  <c r="AN22" i="44"/>
  <c r="AH27" i="52"/>
  <c r="AQ27" i="52" s="1"/>
  <c r="AH24" i="86"/>
  <c r="AQ24" i="86" s="1"/>
  <c r="AI26" i="32"/>
  <c r="AR26" i="32" s="1"/>
  <c r="AN26" i="32"/>
  <c r="AI14" i="94"/>
  <c r="AN14" i="94"/>
  <c r="Y22" i="51"/>
  <c r="X22" i="51"/>
  <c r="Z26" i="15" l="1"/>
  <c r="W27" i="15" s="1"/>
  <c r="Z27" i="32"/>
  <c r="AE26" i="15"/>
  <c r="AN26" i="15" s="1"/>
  <c r="AG26" i="15"/>
  <c r="AF26" i="15"/>
  <c r="AO26" i="15" s="1"/>
  <c r="AE21" i="9"/>
  <c r="AF21" i="9"/>
  <c r="AO21" i="9" s="1"/>
  <c r="W22" i="9"/>
  <c r="AG21" i="9"/>
  <c r="AP21" i="9" s="1"/>
  <c r="W26" i="105"/>
  <c r="AF25" i="105"/>
  <c r="AO25" i="105" s="1"/>
  <c r="AE25" i="105"/>
  <c r="AN25" i="105" s="1"/>
  <c r="AG25" i="105"/>
  <c r="AH22" i="51"/>
  <c r="AQ22" i="51" s="1"/>
  <c r="AR20" i="58"/>
  <c r="AG15" i="94"/>
  <c r="AP15" i="94" s="1"/>
  <c r="W16" i="94"/>
  <c r="AF15" i="94"/>
  <c r="AO15" i="94" s="1"/>
  <c r="AE15" i="94"/>
  <c r="AE14" i="35"/>
  <c r="W15" i="35"/>
  <c r="AF14" i="35"/>
  <c r="AO14" i="35" s="1"/>
  <c r="AG14" i="35"/>
  <c r="AP14" i="35" s="1"/>
  <c r="AI27" i="52"/>
  <c r="AN27" i="52"/>
  <c r="Y21" i="95"/>
  <c r="X21" i="95"/>
  <c r="Z21" i="95" s="1"/>
  <c r="Y18" i="49"/>
  <c r="Z18" i="49" s="1"/>
  <c r="X18" i="49"/>
  <c r="Y15" i="50"/>
  <c r="X15" i="50"/>
  <c r="Z15" i="50" s="1"/>
  <c r="Y27" i="93"/>
  <c r="X27" i="93"/>
  <c r="W28" i="32"/>
  <c r="AE27" i="32"/>
  <c r="AF27" i="32"/>
  <c r="AO27" i="32" s="1"/>
  <c r="AG27" i="32"/>
  <c r="AP27" i="32" s="1"/>
  <c r="AR17" i="55"/>
  <c r="AH22" i="84"/>
  <c r="AQ22" i="84" s="1"/>
  <c r="AI22" i="92"/>
  <c r="AN22" i="92"/>
  <c r="Y25" i="86"/>
  <c r="X25" i="86"/>
  <c r="Z25" i="86" s="1"/>
  <c r="AI27" i="97"/>
  <c r="AN27" i="97"/>
  <c r="Y22" i="20"/>
  <c r="X22" i="20"/>
  <c r="Z22" i="20" s="1"/>
  <c r="AR22" i="13"/>
  <c r="AH15" i="82"/>
  <c r="AQ15" i="82" s="1"/>
  <c r="AF22" i="84"/>
  <c r="AO22" i="84" s="1"/>
  <c r="AE22" i="84"/>
  <c r="W23" i="84"/>
  <c r="AG22" i="84"/>
  <c r="AP22" i="84" s="1"/>
  <c r="AR24" i="46"/>
  <c r="AR14" i="82"/>
  <c r="Y23" i="92"/>
  <c r="Z23" i="92" s="1"/>
  <c r="X23" i="92"/>
  <c r="AI24" i="86"/>
  <c r="AR24" i="86" s="1"/>
  <c r="AN24" i="86"/>
  <c r="AR17" i="91"/>
  <c r="AF22" i="96"/>
  <c r="AO22" i="96" s="1"/>
  <c r="AE22" i="96"/>
  <c r="AG22" i="96"/>
  <c r="AP22" i="96" s="1"/>
  <c r="W23" i="96"/>
  <c r="AH22" i="54"/>
  <c r="AQ22" i="54" s="1"/>
  <c r="AE17" i="43"/>
  <c r="AG17" i="43"/>
  <c r="AP17" i="43" s="1"/>
  <c r="AF17" i="43"/>
  <c r="AO17" i="43" s="1"/>
  <c r="W18" i="43"/>
  <c r="AI25" i="89"/>
  <c r="AN25" i="89"/>
  <c r="AR21" i="84"/>
  <c r="AR18" i="16"/>
  <c r="Y17" i="98"/>
  <c r="X17" i="98"/>
  <c r="AE14" i="102"/>
  <c r="AF14" i="102"/>
  <c r="AO14" i="102" s="1"/>
  <c r="AG14" i="102"/>
  <c r="AP14" i="102" s="1"/>
  <c r="W15" i="102"/>
  <c r="AR17" i="99"/>
  <c r="AH21" i="58"/>
  <c r="AQ21" i="58" s="1"/>
  <c r="AI17" i="49"/>
  <c r="AN17" i="49"/>
  <c r="W23" i="88"/>
  <c r="AF22" i="88"/>
  <c r="AO22" i="88" s="1"/>
  <c r="AE22" i="88"/>
  <c r="AG22" i="88"/>
  <c r="AP22" i="88" s="1"/>
  <c r="AH27" i="47"/>
  <c r="AQ27" i="47" s="1"/>
  <c r="AI26" i="93"/>
  <c r="AN26" i="93"/>
  <c r="AH25" i="46"/>
  <c r="AQ25" i="46" s="1"/>
  <c r="AR25" i="15"/>
  <c r="Z15" i="82"/>
  <c r="AI26" i="53"/>
  <c r="AN26" i="53"/>
  <c r="AR24" i="105"/>
  <c r="Z26" i="101"/>
  <c r="AH26" i="101"/>
  <c r="AQ26" i="101" s="1"/>
  <c r="Y14" i="85"/>
  <c r="X14" i="85"/>
  <c r="AH25" i="105"/>
  <c r="AQ25" i="105" s="1"/>
  <c r="AI20" i="95"/>
  <c r="AN20" i="95"/>
  <c r="AH23" i="104"/>
  <c r="AQ23" i="104" s="1"/>
  <c r="AH18" i="99"/>
  <c r="AQ18" i="99" s="1"/>
  <c r="AE22" i="54"/>
  <c r="W23" i="54"/>
  <c r="AG22" i="54"/>
  <c r="AP22" i="54" s="1"/>
  <c r="AF22" i="54"/>
  <c r="AO22" i="54" s="1"/>
  <c r="AH19" i="16"/>
  <c r="AQ19" i="16" s="1"/>
  <c r="AH15" i="90"/>
  <c r="AQ15" i="90" s="1"/>
  <c r="AR22" i="104"/>
  <c r="AI16" i="98"/>
  <c r="AN16" i="98"/>
  <c r="AI21" i="100"/>
  <c r="AO21" i="100"/>
  <c r="AI18" i="83"/>
  <c r="AN18" i="83"/>
  <c r="W22" i="58"/>
  <c r="AE21" i="58"/>
  <c r="AG21" i="58"/>
  <c r="AP21" i="58" s="1"/>
  <c r="AF21" i="58"/>
  <c r="AO21" i="58" s="1"/>
  <c r="AI21" i="20"/>
  <c r="AN21" i="20"/>
  <c r="AE27" i="47"/>
  <c r="W28" i="47"/>
  <c r="AF27" i="47"/>
  <c r="AO27" i="47" s="1"/>
  <c r="AG27" i="47"/>
  <c r="AP27" i="47" s="1"/>
  <c r="AI14" i="50"/>
  <c r="AN14" i="50"/>
  <c r="AH18" i="91"/>
  <c r="AQ18" i="91" s="1"/>
  <c r="AF25" i="46"/>
  <c r="AO25" i="46" s="1"/>
  <c r="W26" i="46"/>
  <c r="AG25" i="46"/>
  <c r="AP25" i="46" s="1"/>
  <c r="AE25" i="46"/>
  <c r="AG16" i="87"/>
  <c r="AP16" i="87" s="1"/>
  <c r="AF16" i="87"/>
  <c r="AO16" i="87" s="1"/>
  <c r="AE16" i="87"/>
  <c r="W17" i="87"/>
  <c r="AR25" i="101"/>
  <c r="AH23" i="13"/>
  <c r="AQ23" i="13" s="1"/>
  <c r="AH18" i="55"/>
  <c r="AQ18" i="55" s="1"/>
  <c r="Y19" i="41"/>
  <c r="X19" i="41"/>
  <c r="AN13" i="85"/>
  <c r="AI13" i="85"/>
  <c r="AR22" i="44"/>
  <c r="AR14" i="94"/>
  <c r="Z23" i="104"/>
  <c r="Z18" i="99"/>
  <c r="Z19" i="16"/>
  <c r="AR21" i="54"/>
  <c r="AE21" i="45"/>
  <c r="AF21" i="45"/>
  <c r="AO21" i="45" s="1"/>
  <c r="AG21" i="45"/>
  <c r="AP21" i="45" s="1"/>
  <c r="W22" i="45"/>
  <c r="Y28" i="52"/>
  <c r="X28" i="52"/>
  <c r="AR20" i="9"/>
  <c r="Y22" i="100"/>
  <c r="X22" i="100"/>
  <c r="AR26" i="47"/>
  <c r="AR21" i="51"/>
  <c r="Y19" i="83"/>
  <c r="X19" i="83"/>
  <c r="Y20" i="11"/>
  <c r="X20" i="11"/>
  <c r="Z20" i="11" s="1"/>
  <c r="Z18" i="91"/>
  <c r="AR14" i="90"/>
  <c r="AH16" i="10"/>
  <c r="AQ16" i="10" s="1"/>
  <c r="Y27" i="53"/>
  <c r="X27" i="53"/>
  <c r="Z23" i="13"/>
  <c r="AH23" i="44"/>
  <c r="AQ23" i="44" s="1"/>
  <c r="Y16" i="48"/>
  <c r="X16" i="48"/>
  <c r="Z18" i="55"/>
  <c r="AI18" i="41"/>
  <c r="AN18" i="41"/>
  <c r="AH21" i="9"/>
  <c r="AQ21" i="9" s="1"/>
  <c r="Z22" i="51"/>
  <c r="W16" i="42"/>
  <c r="AE15" i="42"/>
  <c r="AF15" i="42"/>
  <c r="AO15" i="42" s="1"/>
  <c r="AG15" i="42"/>
  <c r="AP15" i="42" s="1"/>
  <c r="Y26" i="89"/>
  <c r="X26" i="89"/>
  <c r="Z26" i="89" s="1"/>
  <c r="AI16" i="18"/>
  <c r="AN16" i="18"/>
  <c r="X28" i="97"/>
  <c r="Y28" i="97"/>
  <c r="Z15" i="90"/>
  <c r="Y17" i="18"/>
  <c r="X17" i="18"/>
  <c r="Z17" i="18" s="1"/>
  <c r="AH15" i="94"/>
  <c r="AQ15" i="94" s="1"/>
  <c r="AR15" i="10"/>
  <c r="AE17" i="103"/>
  <c r="AF17" i="103"/>
  <c r="AO17" i="103" s="1"/>
  <c r="W18" i="103"/>
  <c r="AG17" i="103"/>
  <c r="AP17" i="103" s="1"/>
  <c r="AH26" i="15"/>
  <c r="AQ26" i="15" s="1"/>
  <c r="AI19" i="11"/>
  <c r="AN19" i="11"/>
  <c r="AH27" i="32"/>
  <c r="AQ27" i="32" s="1"/>
  <c r="Z16" i="10"/>
  <c r="Z23" i="44"/>
  <c r="AI15" i="48"/>
  <c r="AN15" i="48"/>
  <c r="Z19" i="41" l="1"/>
  <c r="Z22" i="100"/>
  <c r="Z14" i="85"/>
  <c r="AG23" i="92"/>
  <c r="AP23" i="92" s="1"/>
  <c r="W24" i="92"/>
  <c r="AF23" i="92"/>
  <c r="AO23" i="92" s="1"/>
  <c r="AE23" i="92"/>
  <c r="AF25" i="86"/>
  <c r="AO25" i="86" s="1"/>
  <c r="W26" i="86"/>
  <c r="AE25" i="86"/>
  <c r="AG25" i="86"/>
  <c r="AP25" i="86" s="1"/>
  <c r="W20" i="41"/>
  <c r="AF19" i="41"/>
  <c r="AO19" i="41" s="1"/>
  <c r="AE19" i="41"/>
  <c r="AG19" i="41"/>
  <c r="AP19" i="41" s="1"/>
  <c r="AF26" i="89"/>
  <c r="AO26" i="89" s="1"/>
  <c r="AE26" i="89"/>
  <c r="W27" i="89"/>
  <c r="AG26" i="89"/>
  <c r="AP26" i="89" s="1"/>
  <c r="AE22" i="100"/>
  <c r="W23" i="100"/>
  <c r="AG22" i="100"/>
  <c r="AP22" i="100" s="1"/>
  <c r="AF22" i="100"/>
  <c r="AO22" i="100" s="1"/>
  <c r="AG14" i="85"/>
  <c r="AP14" i="85" s="1"/>
  <c r="W15" i="85"/>
  <c r="AF14" i="85"/>
  <c r="AO14" i="85" s="1"/>
  <c r="AE14" i="85"/>
  <c r="AF15" i="90"/>
  <c r="AO15" i="90" s="1"/>
  <c r="AE15" i="90"/>
  <c r="W16" i="90"/>
  <c r="AG15" i="90"/>
  <c r="AP15" i="90" s="1"/>
  <c r="Y16" i="42"/>
  <c r="X16" i="42"/>
  <c r="AF18" i="55"/>
  <c r="AO18" i="55" s="1"/>
  <c r="AG18" i="55"/>
  <c r="AP18" i="55" s="1"/>
  <c r="W19" i="55"/>
  <c r="AE18" i="55"/>
  <c r="AH19" i="83"/>
  <c r="AQ19" i="83" s="1"/>
  <c r="AH28" i="52"/>
  <c r="AQ28" i="52" s="1"/>
  <c r="AF23" i="104"/>
  <c r="AO23" i="104" s="1"/>
  <c r="AE23" i="104"/>
  <c r="AG23" i="104"/>
  <c r="AP23" i="104" s="1"/>
  <c r="W24" i="104"/>
  <c r="AI27" i="47"/>
  <c r="AN27" i="47"/>
  <c r="Y22" i="58"/>
  <c r="X22" i="58"/>
  <c r="AR16" i="98"/>
  <c r="AE15" i="82"/>
  <c r="W16" i="82"/>
  <c r="AG15" i="82"/>
  <c r="AP15" i="82" s="1"/>
  <c r="AF15" i="82"/>
  <c r="AO15" i="82" s="1"/>
  <c r="AI14" i="102"/>
  <c r="AN14" i="102"/>
  <c r="AH22" i="20"/>
  <c r="AQ22" i="20" s="1"/>
  <c r="AH15" i="50"/>
  <c r="AQ15" i="50" s="1"/>
  <c r="AH21" i="95"/>
  <c r="AQ21" i="95" s="1"/>
  <c r="AN21" i="9"/>
  <c r="AI21" i="9"/>
  <c r="Z28" i="97"/>
  <c r="AG22" i="51"/>
  <c r="AP22" i="51" s="1"/>
  <c r="AF22" i="51"/>
  <c r="AO22" i="51" s="1"/>
  <c r="W23" i="51"/>
  <c r="AE22" i="51"/>
  <c r="AH16" i="48"/>
  <c r="AQ16" i="48" s="1"/>
  <c r="Z19" i="83"/>
  <c r="AH22" i="100"/>
  <c r="AQ22" i="100" s="1"/>
  <c r="Z28" i="52"/>
  <c r="AI21" i="45"/>
  <c r="AN21" i="45"/>
  <c r="AH19" i="41"/>
  <c r="AQ19" i="41" s="1"/>
  <c r="AR14" i="50"/>
  <c r="AF26" i="101"/>
  <c r="AO26" i="101" s="1"/>
  <c r="AE26" i="101"/>
  <c r="AG26" i="101"/>
  <c r="AP26" i="101" s="1"/>
  <c r="W27" i="101"/>
  <c r="Y23" i="88"/>
  <c r="X23" i="88"/>
  <c r="AH17" i="98"/>
  <c r="AQ17" i="98" s="1"/>
  <c r="AE22" i="20"/>
  <c r="AF22" i="20"/>
  <c r="AO22" i="20" s="1"/>
  <c r="W23" i="20"/>
  <c r="AG22" i="20"/>
  <c r="AP22" i="20" s="1"/>
  <c r="AG15" i="50"/>
  <c r="AP15" i="50" s="1"/>
  <c r="W16" i="50"/>
  <c r="AE15" i="50"/>
  <c r="AF15" i="50"/>
  <c r="AO15" i="50" s="1"/>
  <c r="AG21" i="95"/>
  <c r="AP21" i="95" s="1"/>
  <c r="AF21" i="95"/>
  <c r="AO21" i="95" s="1"/>
  <c r="AE21" i="95"/>
  <c r="W22" i="95"/>
  <c r="Y16" i="94"/>
  <c r="X16" i="94"/>
  <c r="Z16" i="94" s="1"/>
  <c r="Y18" i="103"/>
  <c r="Z18" i="103" s="1"/>
  <c r="X18" i="103"/>
  <c r="AR15" i="48"/>
  <c r="AI17" i="103"/>
  <c r="AN17" i="103"/>
  <c r="AH28" i="97"/>
  <c r="AQ28" i="97" s="1"/>
  <c r="Z16" i="48"/>
  <c r="AE18" i="91"/>
  <c r="AG18" i="91"/>
  <c r="AP18" i="91" s="1"/>
  <c r="W19" i="91"/>
  <c r="AF18" i="91"/>
  <c r="AO18" i="91" s="1"/>
  <c r="AR21" i="20"/>
  <c r="AR18" i="83"/>
  <c r="Z17" i="98"/>
  <c r="AI17" i="43"/>
  <c r="AN17" i="43"/>
  <c r="Y23" i="84"/>
  <c r="X23" i="84"/>
  <c r="Z23" i="84" s="1"/>
  <c r="AI27" i="32"/>
  <c r="AR27" i="32" s="1"/>
  <c r="AN27" i="32"/>
  <c r="Y15" i="35"/>
  <c r="Z15" i="35" s="1"/>
  <c r="X15" i="35"/>
  <c r="Y26" i="105"/>
  <c r="X26" i="105"/>
  <c r="Z26" i="105" s="1"/>
  <c r="AR19" i="11"/>
  <c r="AE23" i="44"/>
  <c r="AG23" i="44"/>
  <c r="AP23" i="44" s="1"/>
  <c r="W24" i="44"/>
  <c r="AF23" i="44"/>
  <c r="AO23" i="44" s="1"/>
  <c r="AF16" i="10"/>
  <c r="AO16" i="10" s="1"/>
  <c r="AG16" i="10"/>
  <c r="AP16" i="10" s="1"/>
  <c r="AE16" i="10"/>
  <c r="W17" i="10"/>
  <c r="AH17" i="18"/>
  <c r="AQ17" i="18" s="1"/>
  <c r="AG23" i="13"/>
  <c r="AP23" i="13" s="1"/>
  <c r="AF23" i="13"/>
  <c r="AO23" i="13" s="1"/>
  <c r="AE23" i="13"/>
  <c r="W24" i="13"/>
  <c r="AH20" i="11"/>
  <c r="AQ20" i="11" s="1"/>
  <c r="AI25" i="46"/>
  <c r="AN25" i="46"/>
  <c r="AR26" i="93"/>
  <c r="AR17" i="49"/>
  <c r="Y15" i="102"/>
  <c r="X15" i="102"/>
  <c r="Z15" i="102" s="1"/>
  <c r="AR25" i="89"/>
  <c r="Y23" i="96"/>
  <c r="X23" i="96"/>
  <c r="AI22" i="84"/>
  <c r="AN22" i="84"/>
  <c r="AR22" i="92"/>
  <c r="Y28" i="32"/>
  <c r="Z28" i="32"/>
  <c r="X28" i="32"/>
  <c r="AH18" i="49"/>
  <c r="AQ18" i="49" s="1"/>
  <c r="AI14" i="35"/>
  <c r="AN14" i="35"/>
  <c r="AI26" i="15"/>
  <c r="AP26" i="15"/>
  <c r="AE17" i="18"/>
  <c r="AF17" i="18"/>
  <c r="AO17" i="18" s="1"/>
  <c r="AG17" i="18"/>
  <c r="AP17" i="18" s="1"/>
  <c r="W18" i="18"/>
  <c r="AR16" i="18"/>
  <c r="AH27" i="53"/>
  <c r="AQ27" i="53" s="1"/>
  <c r="AE20" i="11"/>
  <c r="W21" i="11"/>
  <c r="AG20" i="11"/>
  <c r="AP20" i="11" s="1"/>
  <c r="AF20" i="11"/>
  <c r="AO20" i="11" s="1"/>
  <c r="Y22" i="45"/>
  <c r="X22" i="45"/>
  <c r="AE19" i="16"/>
  <c r="AF19" i="16"/>
  <c r="AO19" i="16" s="1"/>
  <c r="AG19" i="16"/>
  <c r="AP19" i="16" s="1"/>
  <c r="W20" i="16"/>
  <c r="Y17" i="87"/>
  <c r="X17" i="87"/>
  <c r="AR21" i="100"/>
  <c r="Y23" i="54"/>
  <c r="X23" i="54"/>
  <c r="Z23" i="54" s="1"/>
  <c r="AR27" i="97"/>
  <c r="Z27" i="93"/>
  <c r="AH27" i="93"/>
  <c r="AQ27" i="93" s="1"/>
  <c r="AF18" i="49"/>
  <c r="AO18" i="49" s="1"/>
  <c r="AG18" i="49"/>
  <c r="AP18" i="49" s="1"/>
  <c r="W19" i="49"/>
  <c r="AE18" i="49"/>
  <c r="AR27" i="52"/>
  <c r="Y22" i="9"/>
  <c r="Z22" i="9"/>
  <c r="X22" i="9"/>
  <c r="AH26" i="89"/>
  <c r="AQ26" i="89" s="1"/>
  <c r="AI15" i="42"/>
  <c r="AN15" i="42"/>
  <c r="AR18" i="41"/>
  <c r="Z27" i="53"/>
  <c r="W19" i="99"/>
  <c r="AG18" i="99"/>
  <c r="AP18" i="99" s="1"/>
  <c r="AF18" i="99"/>
  <c r="AO18" i="99" s="1"/>
  <c r="AE18" i="99"/>
  <c r="AR13" i="85"/>
  <c r="AI16" i="87"/>
  <c r="AN16" i="87"/>
  <c r="Y26" i="46"/>
  <c r="X26" i="46"/>
  <c r="Y28" i="47"/>
  <c r="X28" i="47"/>
  <c r="AI21" i="58"/>
  <c r="AN21" i="58"/>
  <c r="AI22" i="54"/>
  <c r="AN22" i="54"/>
  <c r="AR20" i="95"/>
  <c r="AH14" i="85"/>
  <c r="AQ14" i="85" s="1"/>
  <c r="AR26" i="53"/>
  <c r="AI22" i="88"/>
  <c r="AN22" i="88"/>
  <c r="Y18" i="43"/>
  <c r="X18" i="43"/>
  <c r="AI22" i="96"/>
  <c r="AN22" i="96"/>
  <c r="AH23" i="92"/>
  <c r="AQ23" i="92" s="1"/>
  <c r="AH25" i="86"/>
  <c r="AQ25" i="86" s="1"/>
  <c r="AI15" i="94"/>
  <c r="AN15" i="94"/>
  <c r="AI25" i="105"/>
  <c r="AP25" i="105"/>
  <c r="Y27" i="15"/>
  <c r="X27" i="15"/>
  <c r="Z27" i="15" s="1"/>
  <c r="Z26" i="46" l="1"/>
  <c r="AE26" i="46"/>
  <c r="AF26" i="46"/>
  <c r="AO26" i="46" s="1"/>
  <c r="AG26" i="46"/>
  <c r="AP26" i="46" s="1"/>
  <c r="W27" i="46"/>
  <c r="AF18" i="103"/>
  <c r="AO18" i="103" s="1"/>
  <c r="AE18" i="103"/>
  <c r="W19" i="103"/>
  <c r="AG18" i="103"/>
  <c r="AP18" i="103" s="1"/>
  <c r="AE15" i="35"/>
  <c r="AG15" i="35"/>
  <c r="AP15" i="35" s="1"/>
  <c r="AF15" i="35"/>
  <c r="AO15" i="35" s="1"/>
  <c r="W16" i="35"/>
  <c r="AG23" i="84"/>
  <c r="AP23" i="84" s="1"/>
  <c r="AF23" i="84"/>
  <c r="AO23" i="84" s="1"/>
  <c r="AE23" i="84"/>
  <c r="W24" i="84"/>
  <c r="Y19" i="49"/>
  <c r="X19" i="49"/>
  <c r="Z19" i="49" s="1"/>
  <c r="AR22" i="54"/>
  <c r="W28" i="93"/>
  <c r="AG27" i="93"/>
  <c r="AP27" i="93" s="1"/>
  <c r="AF27" i="93"/>
  <c r="AO27" i="93" s="1"/>
  <c r="AE27" i="93"/>
  <c r="Y20" i="16"/>
  <c r="X20" i="16"/>
  <c r="Y24" i="13"/>
  <c r="X24" i="13"/>
  <c r="AI23" i="44"/>
  <c r="AN23" i="44"/>
  <c r="AH15" i="35"/>
  <c r="AQ15" i="35" s="1"/>
  <c r="AH18" i="103"/>
  <c r="AQ18" i="103" s="1"/>
  <c r="Y23" i="20"/>
  <c r="X23" i="20"/>
  <c r="Y27" i="101"/>
  <c r="X27" i="101"/>
  <c r="AR21" i="45"/>
  <c r="AE28" i="97"/>
  <c r="AG28" i="97"/>
  <c r="AP28" i="97" s="1"/>
  <c r="AF28" i="97"/>
  <c r="AO28" i="97" s="1"/>
  <c r="W29" i="97"/>
  <c r="AI15" i="82"/>
  <c r="AN15" i="82"/>
  <c r="AI18" i="55"/>
  <c r="AN18" i="55"/>
  <c r="Y27" i="89"/>
  <c r="X27" i="89"/>
  <c r="AF27" i="15"/>
  <c r="AO27" i="15" s="1"/>
  <c r="AE27" i="15"/>
  <c r="W28" i="15"/>
  <c r="AG27" i="15"/>
  <c r="AP27" i="15" s="1"/>
  <c r="AH18" i="43"/>
  <c r="AQ18" i="43" s="1"/>
  <c r="AG15" i="102"/>
  <c r="AP15" i="102" s="1"/>
  <c r="AF15" i="102"/>
  <c r="AO15" i="102" s="1"/>
  <c r="W16" i="102"/>
  <c r="AE15" i="102"/>
  <c r="Y24" i="44"/>
  <c r="X24" i="44"/>
  <c r="AI18" i="99"/>
  <c r="AN18" i="99"/>
  <c r="AR26" i="15"/>
  <c r="AI23" i="13"/>
  <c r="AN23" i="13"/>
  <c r="AI18" i="91"/>
  <c r="AN18" i="91"/>
  <c r="Y22" i="95"/>
  <c r="Z22" i="95" s="1"/>
  <c r="X22" i="95"/>
  <c r="AI15" i="50"/>
  <c r="AN15" i="50"/>
  <c r="AF28" i="52"/>
  <c r="AO28" i="52" s="1"/>
  <c r="AG28" i="52"/>
  <c r="AP28" i="52" s="1"/>
  <c r="W29" i="52"/>
  <c r="AE28" i="52"/>
  <c r="AF19" i="83"/>
  <c r="AO19" i="83" s="1"/>
  <c r="W20" i="83"/>
  <c r="AG19" i="83"/>
  <c r="AP19" i="83" s="1"/>
  <c r="AE19" i="83"/>
  <c r="AR21" i="9"/>
  <c r="AR14" i="102"/>
  <c r="AR27" i="47"/>
  <c r="Y19" i="55"/>
  <c r="X19" i="55"/>
  <c r="AI14" i="85"/>
  <c r="AN14" i="85"/>
  <c r="AI26" i="89"/>
  <c r="AN26" i="89"/>
  <c r="Y20" i="41"/>
  <c r="X20" i="41"/>
  <c r="AR22" i="88"/>
  <c r="AR21" i="58"/>
  <c r="AH17" i="87"/>
  <c r="AQ17" i="87" s="1"/>
  <c r="Y18" i="18"/>
  <c r="X18" i="18"/>
  <c r="AG16" i="48"/>
  <c r="AP16" i="48" s="1"/>
  <c r="W17" i="48"/>
  <c r="AE16" i="48"/>
  <c r="AF16" i="48"/>
  <c r="AO16" i="48" s="1"/>
  <c r="AI21" i="95"/>
  <c r="AN21" i="95"/>
  <c r="Y16" i="50"/>
  <c r="X16" i="50"/>
  <c r="AI22" i="20"/>
  <c r="AN22" i="20"/>
  <c r="AH23" i="88"/>
  <c r="AQ23" i="88" s="1"/>
  <c r="AI26" i="101"/>
  <c r="AN26" i="101"/>
  <c r="AI22" i="51"/>
  <c r="AN22" i="51"/>
  <c r="Y23" i="100"/>
  <c r="X23" i="100"/>
  <c r="Z23" i="100" s="1"/>
  <c r="AI23" i="92"/>
  <c r="AN23" i="92"/>
  <c r="AH22" i="45"/>
  <c r="AQ22" i="45" s="1"/>
  <c r="Y21" i="11"/>
  <c r="X21" i="11"/>
  <c r="AG28" i="32"/>
  <c r="AP28" i="32" s="1"/>
  <c r="AE28" i="32"/>
  <c r="AF28" i="32"/>
  <c r="AO28" i="32" s="1"/>
  <c r="W29" i="32"/>
  <c r="AH23" i="96"/>
  <c r="AQ23" i="96" s="1"/>
  <c r="X17" i="10"/>
  <c r="Y17" i="10"/>
  <c r="Z17" i="10"/>
  <c r="W18" i="98"/>
  <c r="AG17" i="98"/>
  <c r="AP17" i="98" s="1"/>
  <c r="AF17" i="98"/>
  <c r="AO17" i="98" s="1"/>
  <c r="AE17" i="98"/>
  <c r="AR25" i="105"/>
  <c r="AH27" i="15"/>
  <c r="AQ27" i="15" s="1"/>
  <c r="AR15" i="94"/>
  <c r="AR22" i="96"/>
  <c r="Z28" i="47"/>
  <c r="AH28" i="47"/>
  <c r="AQ28" i="47" s="1"/>
  <c r="AR16" i="87"/>
  <c r="AR15" i="42"/>
  <c r="AH22" i="9"/>
  <c r="AQ22" i="9" s="1"/>
  <c r="AI18" i="49"/>
  <c r="AR18" i="49" s="1"/>
  <c r="AN18" i="49"/>
  <c r="AH23" i="54"/>
  <c r="AQ23" i="54" s="1"/>
  <c r="Z17" i="87"/>
  <c r="AI19" i="16"/>
  <c r="AN19" i="16"/>
  <c r="AR14" i="35"/>
  <c r="AH28" i="32"/>
  <c r="AQ28" i="32" s="1"/>
  <c r="AR22" i="84"/>
  <c r="AH15" i="102"/>
  <c r="AQ15" i="102" s="1"/>
  <c r="AH26" i="105"/>
  <c r="AQ26" i="105" s="1"/>
  <c r="AR17" i="43"/>
  <c r="AR17" i="103"/>
  <c r="AH16" i="94"/>
  <c r="AQ16" i="94" s="1"/>
  <c r="Z23" i="88"/>
  <c r="Y23" i="51"/>
  <c r="X23" i="51"/>
  <c r="AH22" i="58"/>
  <c r="AQ22" i="58" s="1"/>
  <c r="Y24" i="104"/>
  <c r="Z24" i="104" s="1"/>
  <c r="X24" i="104"/>
  <c r="Y16" i="90"/>
  <c r="X16" i="90"/>
  <c r="Y15" i="85"/>
  <c r="Z15" i="85" s="1"/>
  <c r="X15" i="85"/>
  <c r="AI22" i="100"/>
  <c r="AN22" i="100"/>
  <c r="AE23" i="54"/>
  <c r="W24" i="54"/>
  <c r="AG23" i="54"/>
  <c r="AP23" i="54" s="1"/>
  <c r="AF23" i="54"/>
  <c r="AO23" i="54" s="1"/>
  <c r="Z22" i="58"/>
  <c r="AH16" i="42"/>
  <c r="AQ16" i="42" s="1"/>
  <c r="AI15" i="90"/>
  <c r="AN15" i="90"/>
  <c r="AI25" i="86"/>
  <c r="AN25" i="86"/>
  <c r="Y24" i="92"/>
  <c r="X24" i="92"/>
  <c r="Y19" i="99"/>
  <c r="X19" i="99"/>
  <c r="AF22" i="9"/>
  <c r="AO22" i="9" s="1"/>
  <c r="AG22" i="9"/>
  <c r="AP22" i="9" s="1"/>
  <c r="W23" i="9"/>
  <c r="AE22" i="9"/>
  <c r="W27" i="105"/>
  <c r="AE26" i="105"/>
  <c r="AG26" i="105"/>
  <c r="AP26" i="105" s="1"/>
  <c r="AF26" i="105"/>
  <c r="AO26" i="105" s="1"/>
  <c r="AG16" i="94"/>
  <c r="AP16" i="94" s="1"/>
  <c r="AE16" i="94"/>
  <c r="AF16" i="94"/>
  <c r="AO16" i="94" s="1"/>
  <c r="W17" i="94"/>
  <c r="Z18" i="43"/>
  <c r="AH26" i="46"/>
  <c r="AQ26" i="46" s="1"/>
  <c r="AE27" i="53"/>
  <c r="AG27" i="53"/>
  <c r="AP27" i="53" s="1"/>
  <c r="AF27" i="53"/>
  <c r="AO27" i="53" s="1"/>
  <c r="W28" i="53"/>
  <c r="Z22" i="45"/>
  <c r="AI20" i="11"/>
  <c r="AN20" i="11"/>
  <c r="AI17" i="18"/>
  <c r="AN17" i="18"/>
  <c r="Z23" i="96"/>
  <c r="AR25" i="46"/>
  <c r="AI16" i="10"/>
  <c r="AN16" i="10"/>
  <c r="AH23" i="84"/>
  <c r="AQ23" i="84" s="1"/>
  <c r="Y19" i="91"/>
  <c r="X19" i="91"/>
  <c r="Y16" i="82"/>
  <c r="X16" i="82"/>
  <c r="AI23" i="104"/>
  <c r="AN23" i="104"/>
  <c r="Z16" i="42"/>
  <c r="AI19" i="41"/>
  <c r="AN19" i="41"/>
  <c r="Y26" i="86"/>
  <c r="X26" i="86"/>
  <c r="Z19" i="91" l="1"/>
  <c r="Z24" i="44"/>
  <c r="Z23" i="51"/>
  <c r="Z26" i="86"/>
  <c r="AF26" i="86" s="1"/>
  <c r="AO26" i="86" s="1"/>
  <c r="W20" i="91"/>
  <c r="AF19" i="91"/>
  <c r="AO19" i="91" s="1"/>
  <c r="AG19" i="91"/>
  <c r="AP19" i="91" s="1"/>
  <c r="AE19" i="91"/>
  <c r="AF22" i="95"/>
  <c r="AO22" i="95" s="1"/>
  <c r="AE22" i="95"/>
  <c r="W23" i="95"/>
  <c r="AG22" i="95"/>
  <c r="AP22" i="95" s="1"/>
  <c r="AE24" i="44"/>
  <c r="AF24" i="44"/>
  <c r="AO24" i="44" s="1"/>
  <c r="AG24" i="44"/>
  <c r="AP24" i="44" s="1"/>
  <c r="W25" i="44"/>
  <c r="W24" i="51"/>
  <c r="AE23" i="51"/>
  <c r="AF23" i="51"/>
  <c r="AO23" i="51" s="1"/>
  <c r="AG23" i="51"/>
  <c r="AP23" i="51" s="1"/>
  <c r="AG26" i="86"/>
  <c r="AP26" i="86" s="1"/>
  <c r="W27" i="86"/>
  <c r="AE26" i="86"/>
  <c r="AI26" i="105"/>
  <c r="AN26" i="105"/>
  <c r="AH19" i="99"/>
  <c r="AQ19" i="99" s="1"/>
  <c r="AG15" i="85"/>
  <c r="AP15" i="85" s="1"/>
  <c r="W16" i="85"/>
  <c r="AE15" i="85"/>
  <c r="AF15" i="85"/>
  <c r="AO15" i="85" s="1"/>
  <c r="AE24" i="104"/>
  <c r="W25" i="104"/>
  <c r="AG24" i="104"/>
  <c r="AP24" i="104" s="1"/>
  <c r="AF24" i="104"/>
  <c r="AO24" i="104" s="1"/>
  <c r="AR23" i="92"/>
  <c r="AI19" i="83"/>
  <c r="AN19" i="83"/>
  <c r="Y29" i="52"/>
  <c r="X29" i="52"/>
  <c r="Z29" i="52" s="1"/>
  <c r="Y29" i="97"/>
  <c r="X29" i="97"/>
  <c r="AH27" i="101"/>
  <c r="AQ27" i="101" s="1"/>
  <c r="AH24" i="13"/>
  <c r="AQ24" i="13" s="1"/>
  <c r="AI23" i="84"/>
  <c r="AN23" i="84"/>
  <c r="AR17" i="18"/>
  <c r="AI16" i="94"/>
  <c r="AN16" i="94"/>
  <c r="Y27" i="105"/>
  <c r="X27" i="105"/>
  <c r="Z19" i="99"/>
  <c r="AR25" i="86"/>
  <c r="Y24" i="54"/>
  <c r="X24" i="54"/>
  <c r="W24" i="88"/>
  <c r="AG23" i="88"/>
  <c r="AP23" i="88" s="1"/>
  <c r="AF23" i="88"/>
  <c r="AO23" i="88" s="1"/>
  <c r="AE23" i="88"/>
  <c r="AR19" i="16"/>
  <c r="Y18" i="98"/>
  <c r="Z18" i="98" s="1"/>
  <c r="X18" i="98"/>
  <c r="AI28" i="32"/>
  <c r="AN28" i="32"/>
  <c r="AH23" i="100"/>
  <c r="AQ23" i="100" s="1"/>
  <c r="AR26" i="101"/>
  <c r="AR21" i="95"/>
  <c r="AH18" i="18"/>
  <c r="AQ18" i="18" s="1"/>
  <c r="AH20" i="41"/>
  <c r="AQ20" i="41" s="1"/>
  <c r="AR14" i="85"/>
  <c r="Y28" i="15"/>
  <c r="X28" i="15"/>
  <c r="Z27" i="101"/>
  <c r="Z24" i="13"/>
  <c r="AI27" i="93"/>
  <c r="AN27" i="93"/>
  <c r="AH19" i="49"/>
  <c r="AQ19" i="49" s="1"/>
  <c r="AI15" i="35"/>
  <c r="AN15" i="35"/>
  <c r="AR23" i="104"/>
  <c r="AH16" i="82"/>
  <c r="AQ16" i="82" s="1"/>
  <c r="AR16" i="10"/>
  <c r="AI22" i="9"/>
  <c r="AN22" i="9"/>
  <c r="AI23" i="54"/>
  <c r="AN23" i="54"/>
  <c r="AH16" i="90"/>
  <c r="AQ16" i="90" s="1"/>
  <c r="W18" i="87"/>
  <c r="AF17" i="87"/>
  <c r="AO17" i="87" s="1"/>
  <c r="AG17" i="87"/>
  <c r="AP17" i="87" s="1"/>
  <c r="AE17" i="87"/>
  <c r="AG17" i="10"/>
  <c r="AP17" i="10" s="1"/>
  <c r="AE17" i="10"/>
  <c r="W18" i="10"/>
  <c r="AF17" i="10"/>
  <c r="AO17" i="10" s="1"/>
  <c r="AE23" i="100"/>
  <c r="AG23" i="100"/>
  <c r="AP23" i="100" s="1"/>
  <c r="AF23" i="100"/>
  <c r="AO23" i="100" s="1"/>
  <c r="W24" i="100"/>
  <c r="AR22" i="20"/>
  <c r="Z18" i="18"/>
  <c r="Z20" i="41"/>
  <c r="AH19" i="55"/>
  <c r="AQ19" i="55" s="1"/>
  <c r="Y20" i="83"/>
  <c r="X20" i="83"/>
  <c r="AI15" i="102"/>
  <c r="AN15" i="102"/>
  <c r="AI27" i="15"/>
  <c r="AN27" i="15"/>
  <c r="AR18" i="55"/>
  <c r="AF19" i="49"/>
  <c r="AO19" i="49" s="1"/>
  <c r="AG19" i="49"/>
  <c r="AP19" i="49" s="1"/>
  <c r="W20" i="49"/>
  <c r="AE19" i="49"/>
  <c r="Y27" i="46"/>
  <c r="X27" i="46"/>
  <c r="Z27" i="46" s="1"/>
  <c r="Y28" i="53"/>
  <c r="X28" i="53"/>
  <c r="Z16" i="82"/>
  <c r="AR20" i="11"/>
  <c r="AI27" i="53"/>
  <c r="AR27" i="53" s="1"/>
  <c r="AN27" i="53"/>
  <c r="AF18" i="43"/>
  <c r="AO18" i="43" s="1"/>
  <c r="AG18" i="43"/>
  <c r="AP18" i="43" s="1"/>
  <c r="W19" i="43"/>
  <c r="AE18" i="43"/>
  <c r="Y23" i="9"/>
  <c r="X23" i="9"/>
  <c r="Z23" i="9" s="1"/>
  <c r="AH24" i="92"/>
  <c r="AQ24" i="92" s="1"/>
  <c r="AR15" i="90"/>
  <c r="AG22" i="58"/>
  <c r="AP22" i="58" s="1"/>
  <c r="AE22" i="58"/>
  <c r="AF22" i="58"/>
  <c r="AO22" i="58" s="1"/>
  <c r="W23" i="58"/>
  <c r="Z16" i="90"/>
  <c r="AF28" i="47"/>
  <c r="AO28" i="47" s="1"/>
  <c r="AE28" i="47"/>
  <c r="W29" i="47"/>
  <c r="AG28" i="47"/>
  <c r="AP28" i="47" s="1"/>
  <c r="AH21" i="11"/>
  <c r="AQ21" i="11" s="1"/>
  <c r="AH16" i="50"/>
  <c r="AQ16" i="50" s="1"/>
  <c r="Z19" i="55"/>
  <c r="AR18" i="91"/>
  <c r="AR18" i="99"/>
  <c r="Y16" i="102"/>
  <c r="X16" i="102"/>
  <c r="AI28" i="97"/>
  <c r="AN28" i="97"/>
  <c r="AH23" i="20"/>
  <c r="AQ23" i="20" s="1"/>
  <c r="AH20" i="16"/>
  <c r="AQ20" i="16" s="1"/>
  <c r="AH26" i="86"/>
  <c r="AQ26" i="86" s="1"/>
  <c r="AR19" i="41"/>
  <c r="AF22" i="45"/>
  <c r="AO22" i="45" s="1"/>
  <c r="AG22" i="45"/>
  <c r="AP22" i="45" s="1"/>
  <c r="AE22" i="45"/>
  <c r="W23" i="45"/>
  <c r="Z24" i="92"/>
  <c r="AR22" i="100"/>
  <c r="AH23" i="51"/>
  <c r="AQ23" i="51" s="1"/>
  <c r="AI17" i="98"/>
  <c r="AN17" i="98"/>
  <c r="AH17" i="10"/>
  <c r="AQ17" i="10" s="1"/>
  <c r="Z21" i="11"/>
  <c r="Z16" i="50"/>
  <c r="AI16" i="48"/>
  <c r="AN16" i="48"/>
  <c r="AR15" i="50"/>
  <c r="AH24" i="44"/>
  <c r="AQ24" i="44" s="1"/>
  <c r="AH27" i="89"/>
  <c r="AQ27" i="89" s="1"/>
  <c r="AR15" i="82"/>
  <c r="Z23" i="20"/>
  <c r="Z20" i="16"/>
  <c r="Y28" i="93"/>
  <c r="X28" i="93"/>
  <c r="Y16" i="35"/>
  <c r="X16" i="35"/>
  <c r="Z16" i="35" s="1"/>
  <c r="Y19" i="103"/>
  <c r="X19" i="103"/>
  <c r="W17" i="42"/>
  <c r="AF16" i="42"/>
  <c r="AO16" i="42" s="1"/>
  <c r="AG16" i="42"/>
  <c r="AP16" i="42" s="1"/>
  <c r="AE16" i="42"/>
  <c r="AH19" i="91"/>
  <c r="AQ19" i="91" s="1"/>
  <c r="AF23" i="96"/>
  <c r="AO23" i="96" s="1"/>
  <c r="AG23" i="96"/>
  <c r="AP23" i="96" s="1"/>
  <c r="AE23" i="96"/>
  <c r="W24" i="96"/>
  <c r="Y17" i="94"/>
  <c r="X17" i="94"/>
  <c r="AH15" i="85"/>
  <c r="AQ15" i="85" s="1"/>
  <c r="AH24" i="104"/>
  <c r="AQ24" i="104" s="1"/>
  <c r="Y29" i="32"/>
  <c r="X29" i="32"/>
  <c r="AR22" i="51"/>
  <c r="Y17" i="48"/>
  <c r="X17" i="48"/>
  <c r="AR26" i="89"/>
  <c r="AI28" i="52"/>
  <c r="AN28" i="52"/>
  <c r="AH22" i="95"/>
  <c r="AQ22" i="95" s="1"/>
  <c r="AR23" i="13"/>
  <c r="Z27" i="89"/>
  <c r="AR23" i="44"/>
  <c r="Y24" i="84"/>
  <c r="Z24" i="84" s="1"/>
  <c r="X24" i="84"/>
  <c r="AI18" i="103"/>
  <c r="AN18" i="103"/>
  <c r="AI26" i="46"/>
  <c r="AN26" i="46"/>
  <c r="Z29" i="32" l="1"/>
  <c r="AE29" i="52"/>
  <c r="AG29" i="52"/>
  <c r="AP29" i="52" s="1"/>
  <c r="AF29" i="52"/>
  <c r="AO29" i="52" s="1"/>
  <c r="W30" i="52"/>
  <c r="AF27" i="46"/>
  <c r="AO27" i="46" s="1"/>
  <c r="AE27" i="46"/>
  <c r="AG27" i="46"/>
  <c r="AP27" i="46" s="1"/>
  <c r="W28" i="46"/>
  <c r="W30" i="32"/>
  <c r="AE29" i="32"/>
  <c r="AF29" i="32"/>
  <c r="AO29" i="32" s="1"/>
  <c r="AG29" i="32"/>
  <c r="AP29" i="32" s="1"/>
  <c r="AE24" i="84"/>
  <c r="AG24" i="84"/>
  <c r="AP24" i="84" s="1"/>
  <c r="W25" i="84"/>
  <c r="AF24" i="84"/>
  <c r="AO24" i="84" s="1"/>
  <c r="AF18" i="98"/>
  <c r="AO18" i="98" s="1"/>
  <c r="AG18" i="98"/>
  <c r="AP18" i="98" s="1"/>
  <c r="W19" i="98"/>
  <c r="AE18" i="98"/>
  <c r="AG16" i="35"/>
  <c r="AP16" i="35" s="1"/>
  <c r="AE16" i="35"/>
  <c r="AF16" i="35"/>
  <c r="AO16" i="35" s="1"/>
  <c r="W17" i="35"/>
  <c r="AI22" i="45"/>
  <c r="AN22" i="45"/>
  <c r="AI23" i="96"/>
  <c r="AN23" i="96"/>
  <c r="AR18" i="103"/>
  <c r="AF27" i="89"/>
  <c r="AO27" i="89" s="1"/>
  <c r="AE27" i="89"/>
  <c r="W28" i="89"/>
  <c r="AG27" i="89"/>
  <c r="AP27" i="89" s="1"/>
  <c r="AH17" i="94"/>
  <c r="AQ17" i="94" s="1"/>
  <c r="AH19" i="103"/>
  <c r="AQ19" i="103" s="1"/>
  <c r="AH28" i="93"/>
  <c r="AQ28" i="93" s="1"/>
  <c r="Y19" i="43"/>
  <c r="X19" i="43"/>
  <c r="AR15" i="102"/>
  <c r="AF24" i="13"/>
  <c r="AO24" i="13" s="1"/>
  <c r="W25" i="13"/>
  <c r="AG24" i="13"/>
  <c r="AP24" i="13" s="1"/>
  <c r="AE24" i="13"/>
  <c r="Y24" i="88"/>
  <c r="X24" i="88"/>
  <c r="AE19" i="99"/>
  <c r="AF19" i="99"/>
  <c r="AO19" i="99" s="1"/>
  <c r="AG19" i="99"/>
  <c r="AP19" i="99" s="1"/>
  <c r="W20" i="99"/>
  <c r="AI26" i="86"/>
  <c r="AN26" i="86"/>
  <c r="Y24" i="96"/>
  <c r="Z24" i="96" s="1"/>
  <c r="X24" i="96"/>
  <c r="AG23" i="20"/>
  <c r="AP23" i="20" s="1"/>
  <c r="AE23" i="20"/>
  <c r="W24" i="20"/>
  <c r="AF23" i="20"/>
  <c r="AO23" i="20" s="1"/>
  <c r="Y29" i="47"/>
  <c r="Z29" i="47" s="1"/>
  <c r="X29" i="47"/>
  <c r="AH17" i="48"/>
  <c r="AQ17" i="48" s="1"/>
  <c r="AH24" i="84"/>
  <c r="AQ24" i="84" s="1"/>
  <c r="Z17" i="48"/>
  <c r="Z17" i="94"/>
  <c r="Z19" i="103"/>
  <c r="Z28" i="93"/>
  <c r="AF24" i="92"/>
  <c r="AO24" i="92" s="1"/>
  <c r="W25" i="92"/>
  <c r="AE24" i="92"/>
  <c r="AG24" i="92"/>
  <c r="AP24" i="92" s="1"/>
  <c r="AR28" i="97"/>
  <c r="AG16" i="90"/>
  <c r="AP16" i="90" s="1"/>
  <c r="AF16" i="90"/>
  <c r="AO16" i="90" s="1"/>
  <c r="AE16" i="90"/>
  <c r="W17" i="90"/>
  <c r="AH23" i="9"/>
  <c r="AQ23" i="9" s="1"/>
  <c r="AQ25" i="9" s="1"/>
  <c r="AZ3" i="9"/>
  <c r="AX22" i="9" s="1"/>
  <c r="AF16" i="82"/>
  <c r="AO16" i="82" s="1"/>
  <c r="W17" i="82"/>
  <c r="AG16" i="82"/>
  <c r="AP16" i="82" s="1"/>
  <c r="AE16" i="82"/>
  <c r="AH20" i="83"/>
  <c r="AQ20" i="83" s="1"/>
  <c r="Y24" i="100"/>
  <c r="Z24" i="100" s="1"/>
  <c r="X24" i="100"/>
  <c r="Y18" i="10"/>
  <c r="X18" i="10"/>
  <c r="AG27" i="101"/>
  <c r="AP27" i="101" s="1"/>
  <c r="AF27" i="101"/>
  <c r="AO27" i="101" s="1"/>
  <c r="W28" i="101"/>
  <c r="AE27" i="101"/>
  <c r="AH24" i="54"/>
  <c r="AQ24" i="54" s="1"/>
  <c r="AH27" i="105"/>
  <c r="AQ27" i="105" s="1"/>
  <c r="AI15" i="85"/>
  <c r="AN15" i="85"/>
  <c r="Y27" i="86"/>
  <c r="Z27" i="86" s="1"/>
  <c r="X27" i="86"/>
  <c r="AI23" i="51"/>
  <c r="AN23" i="51"/>
  <c r="AI24" i="44"/>
  <c r="AN24" i="44"/>
  <c r="AR26" i="46"/>
  <c r="AN22" i="58"/>
  <c r="AI22" i="58"/>
  <c r="AI16" i="42"/>
  <c r="AN16" i="42"/>
  <c r="AR16" i="48"/>
  <c r="AH16" i="102"/>
  <c r="AQ16" i="102" s="1"/>
  <c r="Y23" i="58"/>
  <c r="X23" i="58"/>
  <c r="AG23" i="9"/>
  <c r="AP23" i="9" s="1"/>
  <c r="AP25" i="9" s="1"/>
  <c r="AE23" i="9"/>
  <c r="AF23" i="9"/>
  <c r="AO23" i="9" s="1"/>
  <c r="AO25" i="9" s="1"/>
  <c r="AH28" i="53"/>
  <c r="AQ28" i="53" s="1"/>
  <c r="Z20" i="83"/>
  <c r="AF20" i="41"/>
  <c r="AO20" i="41" s="1"/>
  <c r="AE20" i="41"/>
  <c r="W21" i="41"/>
  <c r="AG20" i="41"/>
  <c r="AP20" i="41" s="1"/>
  <c r="AI17" i="10"/>
  <c r="AN17" i="10"/>
  <c r="Y18" i="87"/>
  <c r="X18" i="87"/>
  <c r="Z28" i="15"/>
  <c r="AH28" i="15"/>
  <c r="AQ28" i="15" s="1"/>
  <c r="AR28" i="32"/>
  <c r="Z24" i="54"/>
  <c r="Z27" i="105"/>
  <c r="AH29" i="97"/>
  <c r="AQ29" i="97" s="1"/>
  <c r="Y16" i="85"/>
  <c r="X16" i="85"/>
  <c r="Y24" i="51"/>
  <c r="X24" i="51"/>
  <c r="Z24" i="51" s="1"/>
  <c r="AI19" i="91"/>
  <c r="AN19" i="91"/>
  <c r="AR28" i="52"/>
  <c r="AH16" i="35"/>
  <c r="AQ16" i="35" s="1"/>
  <c r="AF20" i="16"/>
  <c r="AO20" i="16" s="1"/>
  <c r="AG20" i="16"/>
  <c r="AP20" i="16" s="1"/>
  <c r="W21" i="16"/>
  <c r="AE20" i="16"/>
  <c r="W17" i="50"/>
  <c r="AE16" i="50"/>
  <c r="AF16" i="50"/>
  <c r="AO16" i="50" s="1"/>
  <c r="AG16" i="50"/>
  <c r="AP16" i="50" s="1"/>
  <c r="Y23" i="45"/>
  <c r="X23" i="45"/>
  <c r="Z16" i="102"/>
  <c r="AF19" i="55"/>
  <c r="AO19" i="55" s="1"/>
  <c r="AG19" i="55"/>
  <c r="AP19" i="55" s="1"/>
  <c r="W20" i="55"/>
  <c r="AE19" i="55"/>
  <c r="Z28" i="53"/>
  <c r="AI19" i="49"/>
  <c r="AN19" i="49"/>
  <c r="W19" i="18"/>
  <c r="AG18" i="18"/>
  <c r="AP18" i="18" s="1"/>
  <c r="AE18" i="18"/>
  <c r="AF18" i="18"/>
  <c r="AO18" i="18" s="1"/>
  <c r="AR23" i="54"/>
  <c r="AH18" i="98"/>
  <c r="AQ18" i="98" s="1"/>
  <c r="AI23" i="88"/>
  <c r="AN23" i="88"/>
  <c r="AR23" i="84"/>
  <c r="Z29" i="97"/>
  <c r="AR19" i="83"/>
  <c r="X25" i="104"/>
  <c r="Y25" i="104"/>
  <c r="Z25" i="104"/>
  <c r="Y20" i="49"/>
  <c r="Z20" i="49" s="1"/>
  <c r="X20" i="49"/>
  <c r="AR27" i="15"/>
  <c r="AI23" i="100"/>
  <c r="AN23" i="100"/>
  <c r="AR15" i="35"/>
  <c r="AI24" i="104"/>
  <c r="AN24" i="104"/>
  <c r="AR26" i="105"/>
  <c r="Y25" i="44"/>
  <c r="Z25" i="44" s="1"/>
  <c r="X25" i="44"/>
  <c r="Y23" i="95"/>
  <c r="X23" i="95"/>
  <c r="Z23" i="95" s="1"/>
  <c r="AG21" i="11"/>
  <c r="AP21" i="11" s="1"/>
  <c r="W22" i="11"/>
  <c r="AF21" i="11"/>
  <c r="AO21" i="11" s="1"/>
  <c r="AE21" i="11"/>
  <c r="AH29" i="32"/>
  <c r="AQ29" i="32" s="1"/>
  <c r="Y17" i="42"/>
  <c r="X17" i="42"/>
  <c r="AR17" i="98"/>
  <c r="AI28" i="47"/>
  <c r="AN28" i="47"/>
  <c r="AI18" i="43"/>
  <c r="AN18" i="43"/>
  <c r="AH27" i="46"/>
  <c r="AQ27" i="46" s="1"/>
  <c r="AI17" i="87"/>
  <c r="AN17" i="87"/>
  <c r="AR22" i="9"/>
  <c r="AR27" i="93"/>
  <c r="AR16" i="94"/>
  <c r="AH29" i="52"/>
  <c r="AQ29" i="52" s="1"/>
  <c r="AI22" i="95"/>
  <c r="AN22" i="95"/>
  <c r="Y20" i="91"/>
  <c r="X20" i="91"/>
  <c r="Z20" i="91" s="1"/>
  <c r="Z23" i="45" l="1"/>
  <c r="AG23" i="45" s="1"/>
  <c r="AP23" i="45" s="1"/>
  <c r="Z24" i="88"/>
  <c r="AE20" i="49"/>
  <c r="AG20" i="49"/>
  <c r="AP20" i="49" s="1"/>
  <c r="AF20" i="49"/>
  <c r="AO20" i="49" s="1"/>
  <c r="W21" i="49"/>
  <c r="AF23" i="95"/>
  <c r="AO23" i="95" s="1"/>
  <c r="AE23" i="95"/>
  <c r="AG23" i="95"/>
  <c r="AP23" i="95" s="1"/>
  <c r="W24" i="95"/>
  <c r="AE20" i="91"/>
  <c r="AF20" i="91"/>
  <c r="AO20" i="91" s="1"/>
  <c r="AG20" i="91"/>
  <c r="AP20" i="91" s="1"/>
  <c r="W21" i="91"/>
  <c r="W25" i="88"/>
  <c r="AF24" i="88"/>
  <c r="AO24" i="88" s="1"/>
  <c r="AG24" i="88"/>
  <c r="AP24" i="88" s="1"/>
  <c r="AE24" i="88"/>
  <c r="AE23" i="45"/>
  <c r="W24" i="45"/>
  <c r="AF25" i="44"/>
  <c r="AO25" i="44" s="1"/>
  <c r="AG25" i="44"/>
  <c r="AP25" i="44" s="1"/>
  <c r="AE25" i="44"/>
  <c r="W26" i="44"/>
  <c r="AE27" i="86"/>
  <c r="AF27" i="86"/>
  <c r="AO27" i="86" s="1"/>
  <c r="AG27" i="86"/>
  <c r="AP27" i="86" s="1"/>
  <c r="W28" i="86"/>
  <c r="W25" i="100"/>
  <c r="AG24" i="100"/>
  <c r="AP24" i="100" s="1"/>
  <c r="AF24" i="100"/>
  <c r="AO24" i="100" s="1"/>
  <c r="AE24" i="100"/>
  <c r="AE28" i="53"/>
  <c r="AF28" i="53"/>
  <c r="AO28" i="53" s="1"/>
  <c r="AG28" i="53"/>
  <c r="AP28" i="53" s="1"/>
  <c r="W29" i="53"/>
  <c r="AF16" i="102"/>
  <c r="AO16" i="102" s="1"/>
  <c r="AE16" i="102"/>
  <c r="AG16" i="102"/>
  <c r="AP16" i="102" s="1"/>
  <c r="W17" i="102"/>
  <c r="W25" i="51"/>
  <c r="AF24" i="51"/>
  <c r="AO24" i="51" s="1"/>
  <c r="AE24" i="51"/>
  <c r="AG24" i="51"/>
  <c r="AP24" i="51" s="1"/>
  <c r="AF28" i="15"/>
  <c r="AO28" i="15" s="1"/>
  <c r="AE28" i="15"/>
  <c r="AG28" i="15"/>
  <c r="AP28" i="15" s="1"/>
  <c r="W29" i="15"/>
  <c r="AI23" i="9"/>
  <c r="AN23" i="9"/>
  <c r="AN25" i="9" s="1"/>
  <c r="AH18" i="10"/>
  <c r="AQ18" i="10" s="1"/>
  <c r="AI16" i="82"/>
  <c r="AN16" i="82"/>
  <c r="AF24" i="96"/>
  <c r="AO24" i="96" s="1"/>
  <c r="AE24" i="96"/>
  <c r="AN24" i="96" s="1"/>
  <c r="AG24" i="96"/>
  <c r="W25" i="96"/>
  <c r="AI18" i="98"/>
  <c r="AN18" i="98"/>
  <c r="Y25" i="84"/>
  <c r="X25" i="84"/>
  <c r="AI29" i="32"/>
  <c r="AN29" i="32"/>
  <c r="AI21" i="11"/>
  <c r="AN21" i="11"/>
  <c r="AI18" i="18"/>
  <c r="AN18" i="18"/>
  <c r="AI16" i="50"/>
  <c r="AN16" i="50"/>
  <c r="AH18" i="87"/>
  <c r="AQ18" i="87" s="1"/>
  <c r="AR16" i="42"/>
  <c r="AR24" i="44"/>
  <c r="Z18" i="10"/>
  <c r="AE28" i="93"/>
  <c r="AF28" i="93"/>
  <c r="AO28" i="93" s="1"/>
  <c r="AG28" i="93"/>
  <c r="AP28" i="93" s="1"/>
  <c r="W29" i="93"/>
  <c r="AI24" i="13"/>
  <c r="AN24" i="13"/>
  <c r="AH19" i="43"/>
  <c r="AQ19" i="43" s="1"/>
  <c r="Y17" i="35"/>
  <c r="X17" i="35"/>
  <c r="Y19" i="98"/>
  <c r="Z19" i="98" s="1"/>
  <c r="X19" i="98"/>
  <c r="Y30" i="32"/>
  <c r="X30" i="32"/>
  <c r="AR23" i="100"/>
  <c r="AH25" i="44"/>
  <c r="AQ25" i="44" s="1"/>
  <c r="AR24" i="104"/>
  <c r="AH25" i="104"/>
  <c r="AQ25" i="104" s="1"/>
  <c r="AI19" i="55"/>
  <c r="AN19" i="55"/>
  <c r="Y17" i="50"/>
  <c r="X17" i="50"/>
  <c r="Z16" i="85"/>
  <c r="AH16" i="85"/>
  <c r="AQ16" i="85" s="1"/>
  <c r="Z18" i="87"/>
  <c r="Y21" i="41"/>
  <c r="Z21" i="41"/>
  <c r="X21" i="41"/>
  <c r="AH23" i="58"/>
  <c r="AQ23" i="58" s="1"/>
  <c r="AQ25" i="58" s="1"/>
  <c r="AZ3" i="58"/>
  <c r="AR22" i="58"/>
  <c r="AR15" i="85"/>
  <c r="AI27" i="101"/>
  <c r="AN27" i="101"/>
  <c r="Y17" i="82"/>
  <c r="X17" i="82"/>
  <c r="Y17" i="90"/>
  <c r="X17" i="90"/>
  <c r="W20" i="103"/>
  <c r="AG19" i="103"/>
  <c r="AP19" i="103" s="1"/>
  <c r="AF19" i="103"/>
  <c r="AO19" i="103" s="1"/>
  <c r="AE19" i="103"/>
  <c r="Y24" i="20"/>
  <c r="X24" i="20"/>
  <c r="AI19" i="99"/>
  <c r="AN19" i="99"/>
  <c r="Z19" i="43"/>
  <c r="AI24" i="84"/>
  <c r="AN24" i="84"/>
  <c r="Y30" i="52"/>
  <c r="Z30" i="52"/>
  <c r="X30" i="52"/>
  <c r="AH20" i="91"/>
  <c r="AQ20" i="91" s="1"/>
  <c r="AF25" i="104"/>
  <c r="AO25" i="104" s="1"/>
  <c r="W26" i="104"/>
  <c r="AG25" i="104"/>
  <c r="AP25" i="104" s="1"/>
  <c r="AE25" i="104"/>
  <c r="AR28" i="47"/>
  <c r="AH23" i="45"/>
  <c r="AQ23" i="45" s="1"/>
  <c r="AR22" i="95"/>
  <c r="Y22" i="11"/>
  <c r="X22" i="11"/>
  <c r="AH20" i="49"/>
  <c r="AQ20" i="49" s="1"/>
  <c r="AR23" i="88"/>
  <c r="Y19" i="18"/>
  <c r="X19" i="18"/>
  <c r="Y20" i="55"/>
  <c r="X20" i="55"/>
  <c r="AG27" i="105"/>
  <c r="AP27" i="105" s="1"/>
  <c r="AF27" i="105"/>
  <c r="AO27" i="105" s="1"/>
  <c r="AE27" i="105"/>
  <c r="W28" i="105"/>
  <c r="AI20" i="41"/>
  <c r="AN20" i="41"/>
  <c r="Z23" i="58"/>
  <c r="AR23" i="51"/>
  <c r="Y28" i="101"/>
  <c r="Z28" i="101" s="1"/>
  <c r="X28" i="101"/>
  <c r="AH24" i="100"/>
  <c r="AQ24" i="100" s="1"/>
  <c r="AI16" i="90"/>
  <c r="AN16" i="90"/>
  <c r="AE17" i="94"/>
  <c r="AG17" i="94"/>
  <c r="AP17" i="94" s="1"/>
  <c r="AF17" i="94"/>
  <c r="AO17" i="94" s="1"/>
  <c r="W18" i="94"/>
  <c r="AH29" i="47"/>
  <c r="AQ29" i="47" s="1"/>
  <c r="AI23" i="20"/>
  <c r="AN23" i="20"/>
  <c r="AR26" i="86"/>
  <c r="AH24" i="88"/>
  <c r="AQ24" i="88" s="1"/>
  <c r="Y25" i="13"/>
  <c r="X25" i="13"/>
  <c r="Y28" i="89"/>
  <c r="X28" i="89"/>
  <c r="AR23" i="96"/>
  <c r="AI16" i="35"/>
  <c r="AN16" i="35"/>
  <c r="Y28" i="46"/>
  <c r="Z28" i="46"/>
  <c r="X28" i="46"/>
  <c r="AR17" i="87"/>
  <c r="AH17" i="42"/>
  <c r="AQ17" i="42" s="1"/>
  <c r="AI20" i="16"/>
  <c r="AN20" i="16"/>
  <c r="AR19" i="91"/>
  <c r="AG24" i="54"/>
  <c r="AP24" i="54" s="1"/>
  <c r="AF24" i="54"/>
  <c r="AO24" i="54" s="1"/>
  <c r="AE24" i="54"/>
  <c r="W25" i="54"/>
  <c r="AH27" i="86"/>
  <c r="AQ27" i="86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4" i="92"/>
  <c r="AN24" i="92"/>
  <c r="AE17" i="48"/>
  <c r="W18" i="48"/>
  <c r="AG17" i="48"/>
  <c r="AP17" i="48" s="1"/>
  <c r="AF17" i="48"/>
  <c r="AO17" i="48" s="1"/>
  <c r="AG29" i="47"/>
  <c r="AP29" i="47" s="1"/>
  <c r="AE29" i="47"/>
  <c r="AF29" i="47"/>
  <c r="AO29" i="47" s="1"/>
  <c r="W30" i="47"/>
  <c r="AI27" i="89"/>
  <c r="AN27" i="89"/>
  <c r="AR18" i="43"/>
  <c r="Z17" i="42"/>
  <c r="AH23" i="95"/>
  <c r="AQ23" i="95" s="1"/>
  <c r="AF29" i="97"/>
  <c r="AO29" i="97" s="1"/>
  <c r="AG29" i="97"/>
  <c r="AP29" i="97" s="1"/>
  <c r="W30" i="97"/>
  <c r="AE29" i="97"/>
  <c r="AR19" i="49"/>
  <c r="Y21" i="16"/>
  <c r="X21" i="16"/>
  <c r="AH24" i="51"/>
  <c r="AQ24" i="51" s="1"/>
  <c r="AR17" i="10"/>
  <c r="AF20" i="83"/>
  <c r="AO20" i="83" s="1"/>
  <c r="AE20" i="83"/>
  <c r="W21" i="83"/>
  <c r="AG20" i="83"/>
  <c r="AP20" i="83" s="1"/>
  <c r="S22" i="9"/>
  <c r="AC21" i="9"/>
  <c r="AB22" i="9" s="1"/>
  <c r="Y25" i="92"/>
  <c r="X25" i="92"/>
  <c r="AH24" i="96"/>
  <c r="AQ24" i="96" s="1"/>
  <c r="Y20" i="99"/>
  <c r="X20" i="99"/>
  <c r="AR22" i="45"/>
  <c r="AI27" i="46"/>
  <c r="AN27" i="46"/>
  <c r="AI29" i="52"/>
  <c r="AN29" i="52"/>
  <c r="Z21" i="16" l="1"/>
  <c r="AG21" i="16" s="1"/>
  <c r="AP21" i="16" s="1"/>
  <c r="Z22" i="11"/>
  <c r="Z24" i="20"/>
  <c r="AF23" i="45"/>
  <c r="AO23" i="45" s="1"/>
  <c r="Z25" i="84"/>
  <c r="W26" i="84" s="1"/>
  <c r="AF28" i="101"/>
  <c r="AO28" i="101" s="1"/>
  <c r="AE28" i="101"/>
  <c r="AG28" i="101"/>
  <c r="AP28" i="101" s="1"/>
  <c r="W29" i="101"/>
  <c r="W20" i="98"/>
  <c r="AF19" i="98"/>
  <c r="AO19" i="98" s="1"/>
  <c r="AE19" i="98"/>
  <c r="AG19" i="98"/>
  <c r="AP19" i="98" s="1"/>
  <c r="AE21" i="16"/>
  <c r="AF21" i="16"/>
  <c r="AO21" i="16" s="1"/>
  <c r="AG22" i="11"/>
  <c r="AP22" i="11" s="1"/>
  <c r="AE22" i="11"/>
  <c r="AF22" i="11"/>
  <c r="AO22" i="11" s="1"/>
  <c r="W23" i="11"/>
  <c r="AG24" i="20"/>
  <c r="AP24" i="20" s="1"/>
  <c r="AF24" i="20"/>
  <c r="AO24" i="20" s="1"/>
  <c r="AE24" i="20"/>
  <c r="W25" i="20"/>
  <c r="X30" i="97"/>
  <c r="Y30" i="97"/>
  <c r="Z30" i="97" s="1"/>
  <c r="AR27" i="89"/>
  <c r="AR24" i="92"/>
  <c r="S16" i="9"/>
  <c r="AC15" i="9"/>
  <c r="AB16" i="9" s="1"/>
  <c r="AC9" i="9"/>
  <c r="AB10" i="9" s="1"/>
  <c r="S10" i="9"/>
  <c r="AC3" i="9"/>
  <c r="S4" i="9"/>
  <c r="AH28" i="46"/>
  <c r="AQ28" i="46" s="1"/>
  <c r="Y28" i="105"/>
  <c r="X28" i="105"/>
  <c r="AI25" i="104"/>
  <c r="AN25" i="104"/>
  <c r="Y20" i="103"/>
  <c r="X20" i="103"/>
  <c r="W19" i="87"/>
  <c r="AF18" i="87"/>
  <c r="AO18" i="87" s="1"/>
  <c r="AE18" i="87"/>
  <c r="AG18" i="87"/>
  <c r="AP18" i="87" s="1"/>
  <c r="AE16" i="85"/>
  <c r="W17" i="85"/>
  <c r="AG16" i="85"/>
  <c r="AP16" i="85" s="1"/>
  <c r="AF16" i="85"/>
  <c r="AO16" i="85" s="1"/>
  <c r="AR18" i="18"/>
  <c r="AI24" i="96"/>
  <c r="AP24" i="96"/>
  <c r="Y25" i="100"/>
  <c r="Z25" i="100"/>
  <c r="X25" i="100"/>
  <c r="Y24" i="45"/>
  <c r="X24" i="45"/>
  <c r="AH25" i="92"/>
  <c r="AQ25" i="92" s="1"/>
  <c r="Z25" i="92"/>
  <c r="AC20" i="9"/>
  <c r="AB21" i="9" s="1"/>
  <c r="S21" i="9"/>
  <c r="S15" i="9"/>
  <c r="AC14" i="9"/>
  <c r="AB15" i="9" s="1"/>
  <c r="AC8" i="9"/>
  <c r="AB9" i="9" s="1"/>
  <c r="S9" i="9"/>
  <c r="W29" i="46"/>
  <c r="AG28" i="46"/>
  <c r="AP28" i="46" s="1"/>
  <c r="AE28" i="46"/>
  <c r="AF28" i="46"/>
  <c r="AO28" i="46" s="1"/>
  <c r="AH28" i="89"/>
  <c r="AQ28" i="89" s="1"/>
  <c r="AI17" i="94"/>
  <c r="AN17" i="94"/>
  <c r="AI27" i="105"/>
  <c r="AN27" i="105"/>
  <c r="AH19" i="18"/>
  <c r="AQ19" i="18" s="1"/>
  <c r="AR24" i="84"/>
  <c r="AH17" i="90"/>
  <c r="AQ17" i="90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17" i="50"/>
  <c r="AQ17" i="50" s="1"/>
  <c r="Y29" i="93"/>
  <c r="X29" i="93"/>
  <c r="Y29" i="15"/>
  <c r="Z29" i="15" s="1"/>
  <c r="X29" i="15"/>
  <c r="AI24" i="51"/>
  <c r="AN24" i="51"/>
  <c r="AI16" i="102"/>
  <c r="AN16" i="102"/>
  <c r="AI28" i="53"/>
  <c r="AN28" i="53"/>
  <c r="Y26" i="44"/>
  <c r="X26" i="44"/>
  <c r="AI20" i="91"/>
  <c r="AN20" i="91"/>
  <c r="Y21" i="83"/>
  <c r="X21" i="83"/>
  <c r="Z21" i="83" s="1"/>
  <c r="AI20" i="83"/>
  <c r="AN20" i="83"/>
  <c r="AF17" i="42"/>
  <c r="AO17" i="42" s="1"/>
  <c r="AG17" i="42"/>
  <c r="AP17" i="42" s="1"/>
  <c r="W18" i="42"/>
  <c r="AE17" i="42"/>
  <c r="Y30" i="47"/>
  <c r="Z30" i="47" s="1"/>
  <c r="X30" i="47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8" i="89"/>
  <c r="AG23" i="58"/>
  <c r="AP23" i="58" s="1"/>
  <c r="AP25" i="58" s="1"/>
  <c r="AF23" i="58"/>
  <c r="AO23" i="58" s="1"/>
  <c r="AO25" i="58" s="1"/>
  <c r="AE23" i="58"/>
  <c r="Z19" i="18"/>
  <c r="Y26" i="104"/>
  <c r="X26" i="104"/>
  <c r="AF19" i="43"/>
  <c r="AO19" i="43" s="1"/>
  <c r="AE19" i="43"/>
  <c r="AG19" i="43"/>
  <c r="AP19" i="43" s="1"/>
  <c r="W20" i="43"/>
  <c r="Z17" i="90"/>
  <c r="AR27" i="101"/>
  <c r="Z17" i="50"/>
  <c r="AH30" i="32"/>
  <c r="AQ30" i="32" s="1"/>
  <c r="AH17" i="35"/>
  <c r="AQ17" i="35" s="1"/>
  <c r="AR21" i="11"/>
  <c r="Y28" i="86"/>
  <c r="X28" i="86"/>
  <c r="Z28" i="86" s="1"/>
  <c r="AI25" i="44"/>
  <c r="AN25" i="44"/>
  <c r="Y25" i="88"/>
  <c r="X25" i="88"/>
  <c r="Y21" i="49"/>
  <c r="X21" i="49"/>
  <c r="AK22" i="9"/>
  <c r="AT22" i="9" s="1"/>
  <c r="Y18" i="48"/>
  <c r="X18" i="48"/>
  <c r="AC18" i="9"/>
  <c r="AB19" i="9" s="1"/>
  <c r="S19" i="9"/>
  <c r="AC12" i="9"/>
  <c r="AB13" i="9" s="1"/>
  <c r="S13" i="9"/>
  <c r="AC6" i="9"/>
  <c r="AB7" i="9" s="1"/>
  <c r="S7" i="9"/>
  <c r="Y25" i="54"/>
  <c r="X25" i="54"/>
  <c r="AR23" i="20"/>
  <c r="AR16" i="90"/>
  <c r="AH28" i="101"/>
  <c r="AQ28" i="101" s="1"/>
  <c r="AH30" i="52"/>
  <c r="AQ30" i="52" s="1"/>
  <c r="AI19" i="103"/>
  <c r="AN19" i="103"/>
  <c r="AH21" i="41"/>
  <c r="AQ21" i="41" s="1"/>
  <c r="Z30" i="32"/>
  <c r="Z17" i="35"/>
  <c r="AR18" i="98"/>
  <c r="AI28" i="15"/>
  <c r="AN28" i="15"/>
  <c r="Y25" i="51"/>
  <c r="X25" i="51"/>
  <c r="AI24" i="100"/>
  <c r="AN24" i="100"/>
  <c r="AI23" i="45"/>
  <c r="AN23" i="45"/>
  <c r="Y24" i="95"/>
  <c r="X24" i="95"/>
  <c r="Z24" i="95" s="1"/>
  <c r="AH20" i="99"/>
  <c r="AQ20" i="99" s="1"/>
  <c r="AI29" i="47"/>
  <c r="AN29" i="47"/>
  <c r="AI17" i="48"/>
  <c r="AN17" i="48"/>
  <c r="AC17" i="9"/>
  <c r="AB18" i="9" s="1"/>
  <c r="S18" i="9"/>
  <c r="AC11" i="9"/>
  <c r="AB12" i="9" s="1"/>
  <c r="S12" i="9"/>
  <c r="S6" i="9"/>
  <c r="AC5" i="9"/>
  <c r="AB6" i="9" s="1"/>
  <c r="AI24" i="54"/>
  <c r="AN24" i="54"/>
  <c r="AR20" i="16"/>
  <c r="AR16" i="35"/>
  <c r="AH25" i="13"/>
  <c r="AQ25" i="13" s="1"/>
  <c r="Y18" i="94"/>
  <c r="X18" i="94"/>
  <c r="AR20" i="41"/>
  <c r="AH20" i="55"/>
  <c r="AQ20" i="55" s="1"/>
  <c r="AE30" i="52"/>
  <c r="AG30" i="52"/>
  <c r="AP30" i="52" s="1"/>
  <c r="W31" i="52"/>
  <c r="AF30" i="52"/>
  <c r="AO30" i="52" s="1"/>
  <c r="AR19" i="99"/>
  <c r="AH17" i="82"/>
  <c r="AQ17" i="82" s="1"/>
  <c r="AE21" i="41"/>
  <c r="AF21" i="41"/>
  <c r="AO21" i="41" s="1"/>
  <c r="AG21" i="41"/>
  <c r="AP21" i="41" s="1"/>
  <c r="W22" i="41"/>
  <c r="AI28" i="93"/>
  <c r="AN28" i="93"/>
  <c r="AR16" i="50"/>
  <c r="AR29" i="32"/>
  <c r="AR16" i="82"/>
  <c r="Y29" i="53"/>
  <c r="X29" i="53"/>
  <c r="Y21" i="91"/>
  <c r="X21" i="91"/>
  <c r="AR27" i="46"/>
  <c r="AR29" i="52"/>
  <c r="Z20" i="99"/>
  <c r="AH21" i="16"/>
  <c r="AQ21" i="16" s="1"/>
  <c r="AI29" i="97"/>
  <c r="AN29" i="97"/>
  <c r="AC16" i="9"/>
  <c r="AB17" i="9" s="1"/>
  <c r="S17" i="9"/>
  <c r="AC10" i="9"/>
  <c r="AB11" i="9" s="1"/>
  <c r="S11" i="9"/>
  <c r="AC4" i="9"/>
  <c r="AB5" i="9" s="1"/>
  <c r="S5" i="9"/>
  <c r="Z25" i="13"/>
  <c r="Z20" i="55"/>
  <c r="AH22" i="11"/>
  <c r="AQ22" i="11" s="1"/>
  <c r="AH24" i="20"/>
  <c r="AQ24" i="20" s="1"/>
  <c r="Z17" i="82"/>
  <c r="AR19" i="55"/>
  <c r="AH19" i="98"/>
  <c r="AQ19" i="98" s="1"/>
  <c r="AR24" i="13"/>
  <c r="AE18" i="10"/>
  <c r="W19" i="10"/>
  <c r="AG18" i="10"/>
  <c r="AP18" i="10" s="1"/>
  <c r="AF18" i="10"/>
  <c r="AO18" i="10" s="1"/>
  <c r="AH25" i="84"/>
  <c r="AQ25" i="84" s="1"/>
  <c r="Y25" i="96"/>
  <c r="X25" i="96"/>
  <c r="AR23" i="9"/>
  <c r="AR25" i="9" s="1"/>
  <c r="Y17" i="102"/>
  <c r="Z17" i="102"/>
  <c r="X17" i="102"/>
  <c r="AI27" i="86"/>
  <c r="AN27" i="86"/>
  <c r="AI24" i="88"/>
  <c r="AN24" i="88"/>
  <c r="AI23" i="95"/>
  <c r="AN23" i="95"/>
  <c r="AI20" i="49"/>
  <c r="AN20" i="49"/>
  <c r="Z21" i="49" l="1"/>
  <c r="W22" i="49" s="1"/>
  <c r="AF25" i="84"/>
  <c r="AO25" i="84" s="1"/>
  <c r="Z20" i="103"/>
  <c r="W22" i="16"/>
  <c r="AE25" i="84"/>
  <c r="AN25" i="84" s="1"/>
  <c r="AJ22" i="9"/>
  <c r="AG25" i="84"/>
  <c r="AP25" i="84" s="1"/>
  <c r="AG29" i="15"/>
  <c r="AP29" i="15" s="1"/>
  <c r="AF29" i="15"/>
  <c r="AO29" i="15" s="1"/>
  <c r="AE29" i="15"/>
  <c r="W30" i="15"/>
  <c r="AF20" i="103"/>
  <c r="AO20" i="103" s="1"/>
  <c r="W21" i="103"/>
  <c r="AG20" i="103"/>
  <c r="AP20" i="103" s="1"/>
  <c r="AE20" i="103"/>
  <c r="AE30" i="47"/>
  <c r="AN30" i="47" s="1"/>
  <c r="AG30" i="47"/>
  <c r="AF30" i="47"/>
  <c r="AO30" i="47" s="1"/>
  <c r="W31" i="47"/>
  <c r="AF21" i="49"/>
  <c r="AO21" i="49" s="1"/>
  <c r="AE21" i="49"/>
  <c r="AK13" i="9"/>
  <c r="AT13" i="9" s="1"/>
  <c r="AJ13" i="9"/>
  <c r="S21" i="58"/>
  <c r="AC20" i="58"/>
  <c r="AB21" i="58" s="1"/>
  <c r="AR20" i="49"/>
  <c r="AR27" i="86"/>
  <c r="Z25" i="96"/>
  <c r="AH25" i="96"/>
  <c r="AQ25" i="96" s="1"/>
  <c r="X22" i="41"/>
  <c r="Y22" i="41"/>
  <c r="AJ6" i="9"/>
  <c r="AK6" i="9"/>
  <c r="AT6" i="9" s="1"/>
  <c r="AG30" i="32"/>
  <c r="AP30" i="32" s="1"/>
  <c r="W31" i="32"/>
  <c r="AE30" i="32"/>
  <c r="AF30" i="32"/>
  <c r="AO30" i="32" s="1"/>
  <c r="AJ19" i="9"/>
  <c r="AS19" i="9" s="1"/>
  <c r="AK19" i="9"/>
  <c r="AR25" i="44"/>
  <c r="AJ8" i="9"/>
  <c r="AK8" i="9"/>
  <c r="AT8" i="9" s="1"/>
  <c r="AR28" i="53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AH25" i="100"/>
  <c r="AQ25" i="100" s="1"/>
  <c r="Y23" i="11"/>
  <c r="X23" i="11"/>
  <c r="AR24" i="88"/>
  <c r="AH21" i="91"/>
  <c r="AQ21" i="91" s="1"/>
  <c r="AR28" i="93"/>
  <c r="AH17" i="102"/>
  <c r="AQ17" i="102" s="1"/>
  <c r="AK11" i="9"/>
  <c r="AT11" i="9" s="1"/>
  <c r="AJ11" i="9"/>
  <c r="Z29" i="53"/>
  <c r="AH29" i="53"/>
  <c r="AQ29" i="53" s="1"/>
  <c r="Y31" i="52"/>
  <c r="X31" i="52"/>
  <c r="AR17" i="48"/>
  <c r="AR23" i="45"/>
  <c r="AR19" i="103"/>
  <c r="Z18" i="48"/>
  <c r="AH18" i="48"/>
  <c r="AQ18" i="48" s="1"/>
  <c r="AH28" i="86"/>
  <c r="AQ28" i="86" s="1"/>
  <c r="W18" i="90"/>
  <c r="AE17" i="90"/>
  <c r="AF17" i="90"/>
  <c r="AO17" i="90" s="1"/>
  <c r="AG17" i="90"/>
  <c r="AP17" i="90" s="1"/>
  <c r="AH26" i="104"/>
  <c r="AQ26" i="104" s="1"/>
  <c r="AR20" i="91"/>
  <c r="AC17" i="58"/>
  <c r="AB18" i="58" s="1"/>
  <c r="S18" i="58"/>
  <c r="AC11" i="58"/>
  <c r="AB12" i="58" s="1"/>
  <c r="S12" i="58"/>
  <c r="AC5" i="58"/>
  <c r="AB6" i="58" s="1"/>
  <c r="S6" i="58"/>
  <c r="AE25" i="100"/>
  <c r="W26" i="100"/>
  <c r="AF25" i="100"/>
  <c r="AO25" i="100" s="1"/>
  <c r="AG25" i="100"/>
  <c r="AP25" i="100" s="1"/>
  <c r="AB4" i="9"/>
  <c r="AJ3" i="9"/>
  <c r="Y25" i="20"/>
  <c r="X25" i="20"/>
  <c r="Y20" i="98"/>
  <c r="X20" i="98"/>
  <c r="AH25" i="51"/>
  <c r="AQ25" i="51" s="1"/>
  <c r="AE17" i="102"/>
  <c r="W18" i="102"/>
  <c r="AG17" i="102"/>
  <c r="AP17" i="102" s="1"/>
  <c r="AF17" i="102"/>
  <c r="AO17" i="102" s="1"/>
  <c r="AE20" i="55"/>
  <c r="W21" i="55"/>
  <c r="AF20" i="55"/>
  <c r="AO20" i="55" s="1"/>
  <c r="AG20" i="55"/>
  <c r="AP20" i="55" s="1"/>
  <c r="AR28" i="15"/>
  <c r="AJ7" i="9"/>
  <c r="AK7" i="9"/>
  <c r="AT7" i="9" s="1"/>
  <c r="AH25" i="88"/>
  <c r="AQ25" i="88" s="1"/>
  <c r="AF28" i="86"/>
  <c r="AO28" i="86" s="1"/>
  <c r="AE28" i="86"/>
  <c r="W29" i="86"/>
  <c r="AG28" i="86"/>
  <c r="AP28" i="86" s="1"/>
  <c r="Z26" i="104"/>
  <c r="AE28" i="89"/>
  <c r="W29" i="89"/>
  <c r="AG28" i="89"/>
  <c r="AP28" i="89" s="1"/>
  <c r="AF28" i="89"/>
  <c r="AO28" i="89" s="1"/>
  <c r="AJ14" i="9"/>
  <c r="AS14" i="9" s="1"/>
  <c r="AK14" i="9"/>
  <c r="AR20" i="83"/>
  <c r="AH26" i="44"/>
  <c r="AQ26" i="44" s="1"/>
  <c r="AR16" i="102"/>
  <c r="AH29" i="93"/>
  <c r="AQ29" i="93" s="1"/>
  <c r="AC16" i="58"/>
  <c r="AB17" i="58" s="1"/>
  <c r="S17" i="58"/>
  <c r="AC10" i="58"/>
  <c r="AB11" i="58" s="1"/>
  <c r="S11" i="58"/>
  <c r="AC4" i="58"/>
  <c r="AB5" i="58" s="1"/>
  <c r="S5" i="58"/>
  <c r="AR27" i="105"/>
  <c r="Y29" i="46"/>
  <c r="X29" i="46"/>
  <c r="AJ21" i="9"/>
  <c r="AK21" i="9"/>
  <c r="AT21" i="9" s="1"/>
  <c r="AI18" i="87"/>
  <c r="AN18" i="87"/>
  <c r="AI24" i="20"/>
  <c r="AN24" i="20"/>
  <c r="AI22" i="11"/>
  <c r="AN22" i="11"/>
  <c r="AI21" i="16"/>
  <c r="AN21" i="16"/>
  <c r="AI25" i="84"/>
  <c r="Y19" i="10"/>
  <c r="Z19" i="10" s="1"/>
  <c r="X19" i="10"/>
  <c r="AH18" i="94"/>
  <c r="AQ18" i="94" s="1"/>
  <c r="AG24" i="95"/>
  <c r="AP24" i="95" s="1"/>
  <c r="AF24" i="95"/>
  <c r="AO24" i="95" s="1"/>
  <c r="W25" i="95"/>
  <c r="AE24" i="95"/>
  <c r="AR23" i="95"/>
  <c r="AF17" i="82"/>
  <c r="AO17" i="82" s="1"/>
  <c r="W18" i="82"/>
  <c r="AE17" i="82"/>
  <c r="AG17" i="82"/>
  <c r="AP17" i="82" s="1"/>
  <c r="AG25" i="13"/>
  <c r="AP25" i="13" s="1"/>
  <c r="W26" i="13"/>
  <c r="AE25" i="13"/>
  <c r="AF25" i="13"/>
  <c r="AO25" i="13" s="1"/>
  <c r="AJ17" i="9"/>
  <c r="AK17" i="9"/>
  <c r="AT17" i="9" s="1"/>
  <c r="AI21" i="41"/>
  <c r="AN21" i="41"/>
  <c r="AI30" i="52"/>
  <c r="AN30" i="52"/>
  <c r="AK12" i="9"/>
  <c r="AT12" i="9" s="1"/>
  <c r="AJ12" i="9"/>
  <c r="AR29" i="47"/>
  <c r="AH24" i="95"/>
  <c r="AQ24" i="95" s="1"/>
  <c r="AR24" i="100"/>
  <c r="Z25" i="88"/>
  <c r="Y20" i="43"/>
  <c r="Z20" i="43" s="1"/>
  <c r="X20" i="43"/>
  <c r="AJ23" i="9"/>
  <c r="AK23" i="9"/>
  <c r="AT23" i="9" s="1"/>
  <c r="AI17" i="42"/>
  <c r="AN17" i="42"/>
  <c r="AH21" i="83"/>
  <c r="AQ21" i="83" s="1"/>
  <c r="Z26" i="44"/>
  <c r="Z29" i="93"/>
  <c r="AC15" i="58"/>
  <c r="AB16" i="58" s="1"/>
  <c r="S16" i="58"/>
  <c r="AC9" i="58"/>
  <c r="AB10" i="58" s="1"/>
  <c r="S10" i="58"/>
  <c r="S4" i="58"/>
  <c r="AC3" i="58"/>
  <c r="AE25" i="92"/>
  <c r="AN25" i="92" s="1"/>
  <c r="W26" i="92"/>
  <c r="AF25" i="92"/>
  <c r="AO25" i="92" s="1"/>
  <c r="AG25" i="92"/>
  <c r="AH24" i="45"/>
  <c r="AQ24" i="45" s="1"/>
  <c r="AR25" i="104"/>
  <c r="AJ10" i="9"/>
  <c r="AK10" i="9"/>
  <c r="AT10" i="9" s="1"/>
  <c r="Y29" i="101"/>
  <c r="Z29" i="101"/>
  <c r="X29" i="101"/>
  <c r="S9" i="58"/>
  <c r="AC8" i="58"/>
  <c r="AB9" i="58" s="1"/>
  <c r="AR17" i="94"/>
  <c r="AJ9" i="9"/>
  <c r="AK9" i="9"/>
  <c r="AT9" i="9" s="1"/>
  <c r="Z24" i="45"/>
  <c r="AR24" i="96"/>
  <c r="Y17" i="85"/>
  <c r="X17" i="85"/>
  <c r="Z17" i="85" s="1"/>
  <c r="Y19" i="87"/>
  <c r="Z19" i="87" s="1"/>
  <c r="X19" i="87"/>
  <c r="AH28" i="105"/>
  <c r="AQ28" i="105" s="1"/>
  <c r="AJ16" i="9"/>
  <c r="AS16" i="9" s="1"/>
  <c r="AK16" i="9"/>
  <c r="AE30" i="97"/>
  <c r="AG30" i="97"/>
  <c r="AP30" i="97" s="1"/>
  <c r="W31" i="97"/>
  <c r="AF30" i="97"/>
  <c r="AO30" i="97" s="1"/>
  <c r="Y26" i="84"/>
  <c r="X26" i="84"/>
  <c r="AH25" i="54"/>
  <c r="AQ25" i="54" s="1"/>
  <c r="AS22" i="9"/>
  <c r="AL22" i="9"/>
  <c r="AU22" i="9" s="1"/>
  <c r="AG17" i="50"/>
  <c r="AP17" i="50" s="1"/>
  <c r="W18" i="50"/>
  <c r="AF17" i="50"/>
  <c r="AO17" i="50" s="1"/>
  <c r="AE17" i="50"/>
  <c r="AF19" i="18"/>
  <c r="AO19" i="18" s="1"/>
  <c r="AE19" i="18"/>
  <c r="AG19" i="18"/>
  <c r="AP19" i="18" s="1"/>
  <c r="W20" i="18"/>
  <c r="AJ20" i="9"/>
  <c r="AK20" i="9"/>
  <c r="AT20" i="9" s="1"/>
  <c r="Y18" i="42"/>
  <c r="Z18" i="42" s="1"/>
  <c r="X18" i="42"/>
  <c r="AG21" i="83"/>
  <c r="AP21" i="83" s="1"/>
  <c r="W22" i="83"/>
  <c r="AF21" i="83"/>
  <c r="AO21" i="83" s="1"/>
  <c r="AE21" i="83"/>
  <c r="AR24" i="51"/>
  <c r="S15" i="58"/>
  <c r="AC14" i="58"/>
  <c r="AB15" i="58" s="1"/>
  <c r="AI18" i="10"/>
  <c r="AN18" i="10"/>
  <c r="AK5" i="9"/>
  <c r="AT5" i="9" s="1"/>
  <c r="AJ5" i="9"/>
  <c r="AR29" i="97"/>
  <c r="AF20" i="99"/>
  <c r="AO20" i="99" s="1"/>
  <c r="W21" i="99"/>
  <c r="AE20" i="99"/>
  <c r="AN20" i="99" s="1"/>
  <c r="AG20" i="99"/>
  <c r="Z21" i="91"/>
  <c r="Z18" i="94"/>
  <c r="AR24" i="54"/>
  <c r="AJ18" i="9"/>
  <c r="AK18" i="9"/>
  <c r="AT18" i="9" s="1"/>
  <c r="Z25" i="51"/>
  <c r="AG17" i="35"/>
  <c r="AP17" i="35" s="1"/>
  <c r="W18" i="35"/>
  <c r="AE17" i="35"/>
  <c r="AF17" i="35"/>
  <c r="AO17" i="35" s="1"/>
  <c r="Z25" i="54"/>
  <c r="AH21" i="49"/>
  <c r="AQ21" i="49" s="1"/>
  <c r="AI19" i="43"/>
  <c r="AN19" i="43"/>
  <c r="AI23" i="58"/>
  <c r="AN23" i="58"/>
  <c r="AN25" i="58" s="1"/>
  <c r="AH30" i="47"/>
  <c r="AQ30" i="47" s="1"/>
  <c r="AH29" i="15"/>
  <c r="AQ29" i="15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J15" i="9"/>
  <c r="AK15" i="9"/>
  <c r="AT15" i="9" s="1"/>
  <c r="AI16" i="85"/>
  <c r="AN16" i="85"/>
  <c r="AH20" i="103"/>
  <c r="AQ20" i="103" s="1"/>
  <c r="Z28" i="105"/>
  <c r="AH30" i="97"/>
  <c r="AQ30" i="97" s="1"/>
  <c r="Y22" i="16"/>
  <c r="X22" i="16"/>
  <c r="AI19" i="98"/>
  <c r="AN19" i="98"/>
  <c r="AI28" i="101"/>
  <c r="AN28" i="101"/>
  <c r="AG21" i="49" l="1"/>
  <c r="AP21" i="49" s="1"/>
  <c r="Z29" i="46"/>
  <c r="AF18" i="42"/>
  <c r="AO18" i="42" s="1"/>
  <c r="AG18" i="42"/>
  <c r="AP18" i="42" s="1"/>
  <c r="W19" i="42"/>
  <c r="AE18" i="42"/>
  <c r="AF29" i="46"/>
  <c r="AO29" i="46" s="1"/>
  <c r="AG29" i="46"/>
  <c r="AP29" i="46" s="1"/>
  <c r="W30" i="46"/>
  <c r="AE29" i="46"/>
  <c r="AF20" i="43"/>
  <c r="AO20" i="43" s="1"/>
  <c r="AG20" i="43"/>
  <c r="AP20" i="43" s="1"/>
  <c r="AE20" i="43"/>
  <c r="W21" i="43"/>
  <c r="AF19" i="10"/>
  <c r="AO19" i="10" s="1"/>
  <c r="AG19" i="10"/>
  <c r="AP19" i="10" s="1"/>
  <c r="AE19" i="10"/>
  <c r="W20" i="10"/>
  <c r="AS15" i="9"/>
  <c r="AL15" i="9"/>
  <c r="AU15" i="9" s="1"/>
  <c r="AJ14" i="58"/>
  <c r="AS14" i="58" s="1"/>
  <c r="AK14" i="58"/>
  <c r="AI20" i="99"/>
  <c r="AP20" i="99"/>
  <c r="AI30" i="97"/>
  <c r="AN30" i="97"/>
  <c r="W18" i="85"/>
  <c r="AE17" i="85"/>
  <c r="AF17" i="85"/>
  <c r="AO17" i="85" s="1"/>
  <c r="AG17" i="85"/>
  <c r="AP17" i="85" s="1"/>
  <c r="AF29" i="101"/>
  <c r="AO29" i="101" s="1"/>
  <c r="AE29" i="101"/>
  <c r="W30" i="101"/>
  <c r="AG29" i="101"/>
  <c r="AP29" i="101" s="1"/>
  <c r="AH22" i="16"/>
  <c r="AQ22" i="16" s="1"/>
  <c r="Z22" i="16"/>
  <c r="AJ20" i="58"/>
  <c r="AK20" i="58"/>
  <c r="AT20" i="58" s="1"/>
  <c r="AR23" i="58"/>
  <c r="AR25" i="58" s="1"/>
  <c r="Y18" i="35"/>
  <c r="X18" i="35"/>
  <c r="Y21" i="99"/>
  <c r="Z21" i="99" s="1"/>
  <c r="X21" i="99"/>
  <c r="Y18" i="50"/>
  <c r="X18" i="50"/>
  <c r="AH19" i="87"/>
  <c r="AQ19" i="87" s="1"/>
  <c r="X26" i="92"/>
  <c r="Z26" i="92" s="1"/>
  <c r="Y26" i="92"/>
  <c r="AS23" i="9"/>
  <c r="AL23" i="9"/>
  <c r="AU23" i="9" s="1"/>
  <c r="AI25" i="13"/>
  <c r="AN25" i="13"/>
  <c r="Y18" i="82"/>
  <c r="X18" i="82"/>
  <c r="Z18" i="82" s="1"/>
  <c r="Y25" i="95"/>
  <c r="X25" i="95"/>
  <c r="AR25" i="84"/>
  <c r="AR24" i="20"/>
  <c r="AL14" i="9"/>
  <c r="AU14" i="9" s="1"/>
  <c r="AT14" i="9"/>
  <c r="AI28" i="89"/>
  <c r="AN28" i="89"/>
  <c r="Y18" i="102"/>
  <c r="X18" i="102"/>
  <c r="Y26" i="100"/>
  <c r="X26" i="100"/>
  <c r="AI17" i="90"/>
  <c r="AN17" i="90"/>
  <c r="AG18" i="48"/>
  <c r="AP18" i="48" s="1"/>
  <c r="AE18" i="48"/>
  <c r="AF18" i="48"/>
  <c r="AO18" i="48" s="1"/>
  <c r="W19" i="48"/>
  <c r="AJ22" i="58"/>
  <c r="AK22" i="58"/>
  <c r="AT22" i="58" s="1"/>
  <c r="AI30" i="32"/>
  <c r="AN30" i="32"/>
  <c r="AJ21" i="58"/>
  <c r="AK21" i="58"/>
  <c r="AT21" i="58" s="1"/>
  <c r="AI30" i="47"/>
  <c r="AP30" i="47"/>
  <c r="AG28" i="105"/>
  <c r="AP28" i="105" s="1"/>
  <c r="AF28" i="105"/>
  <c r="AO28" i="105" s="1"/>
  <c r="AE28" i="105"/>
  <c r="W29" i="105"/>
  <c r="AK8" i="58"/>
  <c r="AT8" i="58" s="1"/>
  <c r="AJ8" i="58"/>
  <c r="AF18" i="94"/>
  <c r="AO18" i="94" s="1"/>
  <c r="AG18" i="94"/>
  <c r="AP18" i="94" s="1"/>
  <c r="AE18" i="94"/>
  <c r="W19" i="94"/>
  <c r="AR18" i="10"/>
  <c r="AI21" i="83"/>
  <c r="AN21" i="83"/>
  <c r="AI19" i="18"/>
  <c r="AN19" i="18"/>
  <c r="AG19" i="87"/>
  <c r="AP19" i="87" s="1"/>
  <c r="W20" i="87"/>
  <c r="AE19" i="87"/>
  <c r="AF19" i="87"/>
  <c r="AO19" i="87" s="1"/>
  <c r="AJ9" i="58"/>
  <c r="AK9" i="58"/>
  <c r="AT9" i="58" s="1"/>
  <c r="AS10" i="9"/>
  <c r="AL10" i="9"/>
  <c r="AU10" i="9" s="1"/>
  <c r="AJ16" i="58"/>
  <c r="AS16" i="58" s="1"/>
  <c r="AK16" i="58"/>
  <c r="AH20" i="43"/>
  <c r="AQ20" i="43" s="1"/>
  <c r="AR21" i="41"/>
  <c r="Y26" i="13"/>
  <c r="X26" i="13"/>
  <c r="AK11" i="58"/>
  <c r="AT11" i="58" s="1"/>
  <c r="AJ11" i="58"/>
  <c r="W27" i="104"/>
  <c r="AE26" i="104"/>
  <c r="AF26" i="104"/>
  <c r="AO26" i="104" s="1"/>
  <c r="AG26" i="104"/>
  <c r="AP26" i="104" s="1"/>
  <c r="AS7" i="9"/>
  <c r="AL7" i="9"/>
  <c r="AU7" i="9" s="1"/>
  <c r="Y21" i="55"/>
  <c r="X21" i="55"/>
  <c r="AI17" i="102"/>
  <c r="AN17" i="102"/>
  <c r="AH20" i="98"/>
  <c r="AQ20" i="98" s="1"/>
  <c r="AS3" i="9"/>
  <c r="AL3" i="9"/>
  <c r="AU3" i="9" s="1"/>
  <c r="AI25" i="100"/>
  <c r="AN25" i="100"/>
  <c r="AJ18" i="58"/>
  <c r="AK18" i="58"/>
  <c r="AT18" i="58" s="1"/>
  <c r="Y18" i="90"/>
  <c r="X18" i="90"/>
  <c r="AH31" i="52"/>
  <c r="AQ31" i="52" s="1"/>
  <c r="AJ19" i="58"/>
  <c r="AK19" i="58"/>
  <c r="AT19" i="58" s="1"/>
  <c r="Y31" i="32"/>
  <c r="Z31" i="32" s="1"/>
  <c r="X31" i="32"/>
  <c r="AH22" i="41"/>
  <c r="AQ22" i="41" s="1"/>
  <c r="AE25" i="96"/>
  <c r="W26" i="96"/>
  <c r="AG25" i="96"/>
  <c r="AP25" i="96" s="1"/>
  <c r="AF25" i="96"/>
  <c r="AO25" i="96" s="1"/>
  <c r="AR28" i="101"/>
  <c r="AR16" i="85"/>
  <c r="AR19" i="43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G21" i="91"/>
  <c r="AP21" i="91" s="1"/>
  <c r="AE21" i="91"/>
  <c r="W22" i="91"/>
  <c r="AF21" i="91"/>
  <c r="AO21" i="91" s="1"/>
  <c r="AJ15" i="58"/>
  <c r="AS15" i="58" s="1"/>
  <c r="AK15" i="58"/>
  <c r="X31" i="97"/>
  <c r="Y31" i="97"/>
  <c r="AE24" i="45"/>
  <c r="AF24" i="45"/>
  <c r="AO24" i="45" s="1"/>
  <c r="AG24" i="45"/>
  <c r="AP24" i="45" s="1"/>
  <c r="W25" i="45"/>
  <c r="AJ3" i="58"/>
  <c r="AB4" i="58"/>
  <c r="AF29" i="93"/>
  <c r="AO29" i="93" s="1"/>
  <c r="W30" i="93"/>
  <c r="AG29" i="93"/>
  <c r="AP29" i="93" s="1"/>
  <c r="AE29" i="93"/>
  <c r="AS12" i="9"/>
  <c r="AL12" i="9"/>
  <c r="AU12" i="9" s="1"/>
  <c r="AH19" i="10"/>
  <c r="AQ19" i="10" s="1"/>
  <c r="AR21" i="16"/>
  <c r="AR18" i="87"/>
  <c r="AI20" i="55"/>
  <c r="AN20" i="55"/>
  <c r="Z20" i="98"/>
  <c r="AK4" i="9"/>
  <c r="AT4" i="9" s="1"/>
  <c r="AJ4" i="9"/>
  <c r="Z31" i="52"/>
  <c r="AH23" i="11"/>
  <c r="AQ23" i="11" s="1"/>
  <c r="AL19" i="9"/>
  <c r="AU19" i="9" s="1"/>
  <c r="AT19" i="9"/>
  <c r="AS13" i="9"/>
  <c r="AL13" i="9"/>
  <c r="AU13" i="9" s="1"/>
  <c r="Y22" i="49"/>
  <c r="X22" i="49"/>
  <c r="Y30" i="15"/>
  <c r="X30" i="15"/>
  <c r="Y22" i="83"/>
  <c r="X22" i="83"/>
  <c r="AS20" i="9"/>
  <c r="AL20" i="9"/>
  <c r="AU20" i="9" s="1"/>
  <c r="AH26" i="84"/>
  <c r="AQ26" i="84" s="1"/>
  <c r="AH17" i="85"/>
  <c r="AQ17" i="85" s="1"/>
  <c r="AH29" i="101"/>
  <c r="AQ29" i="101" s="1"/>
  <c r="AF26" i="44"/>
  <c r="AO26" i="44" s="1"/>
  <c r="AE26" i="44"/>
  <c r="W27" i="44"/>
  <c r="AG26" i="44"/>
  <c r="AP26" i="44" s="1"/>
  <c r="AS17" i="9"/>
  <c r="AL17" i="9"/>
  <c r="AU17" i="9" s="1"/>
  <c r="AJ17" i="58"/>
  <c r="AS17" i="58" s="1"/>
  <c r="AK17" i="58"/>
  <c r="AJ6" i="58"/>
  <c r="AK6" i="58"/>
  <c r="AT6" i="58" s="1"/>
  <c r="AE29" i="53"/>
  <c r="AG29" i="53"/>
  <c r="AP29" i="53" s="1"/>
  <c r="AF29" i="53"/>
  <c r="AO29" i="53" s="1"/>
  <c r="W30" i="53"/>
  <c r="Z23" i="11"/>
  <c r="AK7" i="58"/>
  <c r="AT7" i="58" s="1"/>
  <c r="AJ7" i="58"/>
  <c r="AI20" i="103"/>
  <c r="AN20" i="103"/>
  <c r="AI29" i="15"/>
  <c r="AN29" i="15"/>
  <c r="AR19" i="98"/>
  <c r="AI17" i="50"/>
  <c r="AN17" i="50"/>
  <c r="Z26" i="84"/>
  <c r="AI25" i="92"/>
  <c r="AP25" i="92"/>
  <c r="AR17" i="42"/>
  <c r="AG25" i="88"/>
  <c r="AP25" i="88" s="1"/>
  <c r="AF25" i="88"/>
  <c r="AO25" i="88" s="1"/>
  <c r="AE25" i="88"/>
  <c r="W26" i="88"/>
  <c r="AR22" i="11"/>
  <c r="AS21" i="9"/>
  <c r="AL21" i="9"/>
  <c r="AU21" i="9" s="1"/>
  <c r="Y29" i="86"/>
  <c r="X29" i="86"/>
  <c r="Z29" i="86" s="1"/>
  <c r="AH25" i="20"/>
  <c r="AQ25" i="20" s="1"/>
  <c r="AS11" i="9"/>
  <c r="AL11" i="9"/>
  <c r="AU11" i="9" s="1"/>
  <c r="AJ13" i="58"/>
  <c r="AK13" i="58"/>
  <c r="AT13" i="58" s="1"/>
  <c r="AS6" i="9"/>
  <c r="AL6" i="9"/>
  <c r="AU6" i="9" s="1"/>
  <c r="Y31" i="47"/>
  <c r="X31" i="47"/>
  <c r="AS18" i="9"/>
  <c r="AL18" i="9"/>
  <c r="AU18" i="9" s="1"/>
  <c r="AS5" i="9"/>
  <c r="AL5" i="9"/>
  <c r="AU5" i="9" s="1"/>
  <c r="AS9" i="9"/>
  <c r="AL9" i="9"/>
  <c r="AU9" i="9" s="1"/>
  <c r="AJ23" i="58"/>
  <c r="AS23" i="58" s="1"/>
  <c r="AK23" i="58"/>
  <c r="AT23" i="58" s="1"/>
  <c r="AI17" i="35"/>
  <c r="AN17" i="35"/>
  <c r="AH18" i="42"/>
  <c r="AQ18" i="42" s="1"/>
  <c r="Y20" i="18"/>
  <c r="Z20" i="18" s="1"/>
  <c r="X20" i="18"/>
  <c r="AL16" i="9"/>
  <c r="AU16" i="9" s="1"/>
  <c r="AT16" i="9"/>
  <c r="AJ10" i="58"/>
  <c r="AK10" i="58"/>
  <c r="AT10" i="58" s="1"/>
  <c r="AR30" i="52"/>
  <c r="AI17" i="82"/>
  <c r="AN17" i="82"/>
  <c r="AI24" i="95"/>
  <c r="AN24" i="95"/>
  <c r="AH29" i="46"/>
  <c r="AQ29" i="46" s="1"/>
  <c r="AK5" i="58"/>
  <c r="AT5" i="58" s="1"/>
  <c r="AJ5" i="58"/>
  <c r="Y29" i="89"/>
  <c r="X29" i="89"/>
  <c r="Z29" i="89" s="1"/>
  <c r="AI28" i="86"/>
  <c r="AN28" i="86"/>
  <c r="Z25" i="20"/>
  <c r="AJ12" i="58"/>
  <c r="AK12" i="58"/>
  <c r="AT12" i="58" s="1"/>
  <c r="AR28" i="46"/>
  <c r="AS8" i="9"/>
  <c r="AL8" i="9"/>
  <c r="AU8" i="9" s="1"/>
  <c r="Z22" i="41"/>
  <c r="AI21" i="49"/>
  <c r="AN21" i="49"/>
  <c r="Y21" i="103"/>
  <c r="X21" i="103"/>
  <c r="AG20" i="18" l="1"/>
  <c r="AP20" i="18" s="1"/>
  <c r="AE20" i="18"/>
  <c r="W21" i="18"/>
  <c r="AF20" i="18"/>
  <c r="AO20" i="18" s="1"/>
  <c r="AG29" i="89"/>
  <c r="AP29" i="89" s="1"/>
  <c r="W30" i="89"/>
  <c r="AF29" i="89"/>
  <c r="AO29" i="89" s="1"/>
  <c r="AE29" i="89"/>
  <c r="AG25" i="20"/>
  <c r="AP25" i="20" s="1"/>
  <c r="AE25" i="20"/>
  <c r="AF25" i="20"/>
  <c r="AO25" i="20" s="1"/>
  <c r="W26" i="20"/>
  <c r="AS5" i="58"/>
  <c r="AL5" i="58"/>
  <c r="AU5" i="58" s="1"/>
  <c r="AH29" i="86"/>
  <c r="AQ29" i="86" s="1"/>
  <c r="AR17" i="50"/>
  <c r="AR20" i="103"/>
  <c r="AI26" i="44"/>
  <c r="AN26" i="44"/>
  <c r="AH22" i="49"/>
  <c r="AQ22" i="49" s="1"/>
  <c r="W32" i="52"/>
  <c r="AF31" i="52"/>
  <c r="AO31" i="52" s="1"/>
  <c r="AG31" i="52"/>
  <c r="AP31" i="52" s="1"/>
  <c r="AE31" i="52"/>
  <c r="AI29" i="93"/>
  <c r="AN29" i="93"/>
  <c r="Y22" i="91"/>
  <c r="X22" i="91"/>
  <c r="Z22" i="91" s="1"/>
  <c r="AI25" i="54"/>
  <c r="AN25" i="54"/>
  <c r="AF31" i="32"/>
  <c r="AO31" i="32" s="1"/>
  <c r="W32" i="32"/>
  <c r="AG31" i="32"/>
  <c r="AP31" i="32" s="1"/>
  <c r="AE31" i="32"/>
  <c r="AR17" i="102"/>
  <c r="AI18" i="94"/>
  <c r="AN18" i="94"/>
  <c r="Y29" i="105"/>
  <c r="X29" i="105"/>
  <c r="AR17" i="90"/>
  <c r="AH18" i="82"/>
  <c r="AQ18" i="82" s="1"/>
  <c r="AH21" i="99"/>
  <c r="AQ21" i="99" s="1"/>
  <c r="AL23" i="58"/>
  <c r="AU23" i="58" s="1"/>
  <c r="Y30" i="101"/>
  <c r="X30" i="101"/>
  <c r="Z30" i="101" s="1"/>
  <c r="AI17" i="85"/>
  <c r="AN17" i="85"/>
  <c r="AL14" i="58"/>
  <c r="AU14" i="58" s="1"/>
  <c r="AT14" i="58"/>
  <c r="AI19" i="10"/>
  <c r="AN19" i="10"/>
  <c r="AS7" i="58"/>
  <c r="AL7" i="58"/>
  <c r="AU7" i="58" s="1"/>
  <c r="AH22" i="83"/>
  <c r="AQ22" i="83" s="1"/>
  <c r="Z22" i="49"/>
  <c r="AL4" i="9"/>
  <c r="AU4" i="9" s="1"/>
  <c r="AS4" i="9"/>
  <c r="Y25" i="45"/>
  <c r="X25" i="45"/>
  <c r="AH31" i="97"/>
  <c r="AQ31" i="97" s="1"/>
  <c r="AI21" i="91"/>
  <c r="AN21" i="91"/>
  <c r="AI25" i="51"/>
  <c r="AN25" i="51"/>
  <c r="AS18" i="58"/>
  <c r="AL18" i="58"/>
  <c r="AU18" i="58" s="1"/>
  <c r="AH21" i="55"/>
  <c r="AQ21" i="55" s="1"/>
  <c r="AH26" i="13"/>
  <c r="AQ26" i="13" s="1"/>
  <c r="AI19" i="87"/>
  <c r="AN19" i="87"/>
  <c r="AR21" i="83"/>
  <c r="AI28" i="105"/>
  <c r="AN28" i="105"/>
  <c r="AS21" i="58"/>
  <c r="AL21" i="58"/>
  <c r="AU21" i="58" s="1"/>
  <c r="Y19" i="48"/>
  <c r="X19" i="48"/>
  <c r="AH26" i="100"/>
  <c r="AQ26" i="100" s="1"/>
  <c r="AE18" i="82"/>
  <c r="AF18" i="82"/>
  <c r="AO18" i="82" s="1"/>
  <c r="W19" i="82"/>
  <c r="AG18" i="82"/>
  <c r="AP18" i="82" s="1"/>
  <c r="W27" i="92"/>
  <c r="AE26" i="92"/>
  <c r="AN26" i="92" s="1"/>
  <c r="AF26" i="92"/>
  <c r="AO26" i="92" s="1"/>
  <c r="AG26" i="92"/>
  <c r="W22" i="99"/>
  <c r="AG21" i="99"/>
  <c r="AP21" i="99" s="1"/>
  <c r="AF21" i="99"/>
  <c r="AO21" i="99" s="1"/>
  <c r="AE21" i="99"/>
  <c r="AI29" i="101"/>
  <c r="AN29" i="101"/>
  <c r="Y18" i="85"/>
  <c r="X18" i="85"/>
  <c r="Z18" i="85" s="1"/>
  <c r="Y26" i="88"/>
  <c r="X26" i="88"/>
  <c r="AI29" i="53"/>
  <c r="AN29" i="53"/>
  <c r="Z22" i="83"/>
  <c r="AT25" i="9"/>
  <c r="Y30" i="93"/>
  <c r="Z30" i="93" s="1"/>
  <c r="X30" i="93"/>
  <c r="AL15" i="58"/>
  <c r="AU15" i="58" s="1"/>
  <c r="AT15" i="58"/>
  <c r="Z21" i="55"/>
  <c r="Z26" i="13"/>
  <c r="Y20" i="87"/>
  <c r="X20" i="87"/>
  <c r="Z26" i="100"/>
  <c r="AR28" i="89"/>
  <c r="AI18" i="42"/>
  <c r="AN18" i="42"/>
  <c r="AH21" i="103"/>
  <c r="AQ21" i="103" s="1"/>
  <c r="AR25" i="92"/>
  <c r="AG23" i="11"/>
  <c r="AP23" i="11" s="1"/>
  <c r="W24" i="11"/>
  <c r="AE23" i="11"/>
  <c r="AF23" i="11"/>
  <c r="AO23" i="11" s="1"/>
  <c r="AE20" i="98"/>
  <c r="W21" i="98"/>
  <c r="AG20" i="98"/>
  <c r="AP20" i="98" s="1"/>
  <c r="AF20" i="98"/>
  <c r="AO20" i="98" s="1"/>
  <c r="Y26" i="54"/>
  <c r="X26" i="54"/>
  <c r="AS19" i="58"/>
  <c r="AL19" i="58"/>
  <c r="AU19" i="58" s="1"/>
  <c r="AH18" i="90"/>
  <c r="AQ18" i="90" s="1"/>
  <c r="AR25" i="100"/>
  <c r="AI26" i="104"/>
  <c r="AN26" i="104"/>
  <c r="AS8" i="58"/>
  <c r="AL8" i="58"/>
  <c r="AU8" i="58" s="1"/>
  <c r="AR30" i="32"/>
  <c r="AI18" i="48"/>
  <c r="AN18" i="48"/>
  <c r="AH25" i="95"/>
  <c r="AQ25" i="95" s="1"/>
  <c r="AH26" i="92"/>
  <c r="AQ26" i="92" s="1"/>
  <c r="AH18" i="50"/>
  <c r="AQ18" i="50" s="1"/>
  <c r="AH18" i="35"/>
  <c r="AQ18" i="35" s="1"/>
  <c r="AS20" i="58"/>
  <c r="AL20" i="58"/>
  <c r="AU20" i="58" s="1"/>
  <c r="AR30" i="97"/>
  <c r="AI29" i="46"/>
  <c r="AN29" i="46"/>
  <c r="Y19" i="42"/>
  <c r="X19" i="42"/>
  <c r="Z19" i="42" s="1"/>
  <c r="AF29" i="86"/>
  <c r="AO29" i="86" s="1"/>
  <c r="AG29" i="86"/>
  <c r="AP29" i="86" s="1"/>
  <c r="AE29" i="86"/>
  <c r="W30" i="86"/>
  <c r="AR28" i="86"/>
  <c r="AR21" i="49"/>
  <c r="W27" i="84"/>
  <c r="AF26" i="84"/>
  <c r="AO26" i="84" s="1"/>
  <c r="AG26" i="84"/>
  <c r="AP26" i="84" s="1"/>
  <c r="AE26" i="84"/>
  <c r="AR29" i="15"/>
  <c r="AS6" i="58"/>
  <c r="AL6" i="58"/>
  <c r="AU6" i="58" s="1"/>
  <c r="Z30" i="15"/>
  <c r="AH30" i="15"/>
  <c r="AQ30" i="15" s="1"/>
  <c r="AJ4" i="58"/>
  <c r="AK4" i="58"/>
  <c r="AT4" i="58" s="1"/>
  <c r="AI24" i="45"/>
  <c r="AN24" i="45"/>
  <c r="Y26" i="51"/>
  <c r="Z26" i="51" s="1"/>
  <c r="X26" i="51"/>
  <c r="Y26" i="96"/>
  <c r="X26" i="96"/>
  <c r="Z26" i="96" s="1"/>
  <c r="Z18" i="90"/>
  <c r="AU25" i="9"/>
  <c r="C11" i="9" s="1"/>
  <c r="Y27" i="104"/>
  <c r="X27" i="104"/>
  <c r="AS9" i="58"/>
  <c r="AL9" i="58"/>
  <c r="AU9" i="58" s="1"/>
  <c r="AH18" i="102"/>
  <c r="AQ18" i="102" s="1"/>
  <c r="Z25" i="95"/>
  <c r="AR25" i="13"/>
  <c r="Z18" i="50"/>
  <c r="Z18" i="35"/>
  <c r="AE22" i="16"/>
  <c r="AF22" i="16"/>
  <c r="AO22" i="16" s="1"/>
  <c r="AG22" i="16"/>
  <c r="AP22" i="16" s="1"/>
  <c r="W23" i="16"/>
  <c r="Y21" i="43"/>
  <c r="X21" i="43"/>
  <c r="Z21" i="43" s="1"/>
  <c r="X30" i="46"/>
  <c r="Z30" i="46" s="1"/>
  <c r="Y30" i="46"/>
  <c r="Z21" i="103"/>
  <c r="AR24" i="95"/>
  <c r="AS10" i="58"/>
  <c r="AL10" i="58"/>
  <c r="AU10" i="58" s="1"/>
  <c r="AR17" i="35"/>
  <c r="AH29" i="89"/>
  <c r="AQ29" i="89" s="1"/>
  <c r="AI25" i="88"/>
  <c r="AN25" i="88"/>
  <c r="AR17" i="82"/>
  <c r="AS13" i="58"/>
  <c r="AL13" i="58"/>
  <c r="AU13" i="58" s="1"/>
  <c r="W23" i="41"/>
  <c r="AE22" i="41"/>
  <c r="AF22" i="41"/>
  <c r="AO22" i="41" s="1"/>
  <c r="AG22" i="41"/>
  <c r="AP22" i="41" s="1"/>
  <c r="AS12" i="58"/>
  <c r="AL12" i="58"/>
  <c r="AU12" i="58" s="1"/>
  <c r="AH20" i="18"/>
  <c r="AQ20" i="18" s="1"/>
  <c r="Z31" i="47"/>
  <c r="AH31" i="47"/>
  <c r="AQ31" i="47" s="1"/>
  <c r="Y30" i="53"/>
  <c r="X30" i="53"/>
  <c r="Z30" i="53" s="1"/>
  <c r="AL17" i="58"/>
  <c r="AU17" i="58" s="1"/>
  <c r="AT17" i="58"/>
  <c r="Y27" i="44"/>
  <c r="Z27" i="44" s="1"/>
  <c r="X27" i="44"/>
  <c r="AR20" i="55"/>
  <c r="AS3" i="58"/>
  <c r="AL3" i="58"/>
  <c r="AU3" i="58" s="1"/>
  <c r="Z31" i="97"/>
  <c r="AI25" i="96"/>
  <c r="AN25" i="96"/>
  <c r="AH31" i="32"/>
  <c r="AQ31" i="32" s="1"/>
  <c r="AS25" i="9"/>
  <c r="AS11" i="58"/>
  <c r="AL11" i="58"/>
  <c r="AU11" i="58" s="1"/>
  <c r="AL16" i="58"/>
  <c r="AU16" i="58" s="1"/>
  <c r="AT16" i="58"/>
  <c r="AR19" i="18"/>
  <c r="Y19" i="94"/>
  <c r="X19" i="94"/>
  <c r="Z19" i="94" s="1"/>
  <c r="AR30" i="47"/>
  <c r="AS22" i="58"/>
  <c r="AL22" i="58"/>
  <c r="AU22" i="58" s="1"/>
  <c r="Z18" i="102"/>
  <c r="AR20" i="99"/>
  <c r="Y20" i="10"/>
  <c r="X20" i="10"/>
  <c r="AI20" i="43"/>
  <c r="AN20" i="43"/>
  <c r="Z26" i="88" l="1"/>
  <c r="AF22" i="91"/>
  <c r="AO22" i="91" s="1"/>
  <c r="AG22" i="91"/>
  <c r="AP22" i="91" s="1"/>
  <c r="AE22" i="91"/>
  <c r="W23" i="91"/>
  <c r="AG30" i="101"/>
  <c r="AP30" i="101" s="1"/>
  <c r="AF30" i="101"/>
  <c r="AO30" i="101" s="1"/>
  <c r="AE30" i="101"/>
  <c r="W31" i="101"/>
  <c r="W20" i="94"/>
  <c r="AG19" i="94"/>
  <c r="AP19" i="94" s="1"/>
  <c r="AF19" i="94"/>
  <c r="AO19" i="94" s="1"/>
  <c r="AE19" i="94"/>
  <c r="W22" i="43"/>
  <c r="AG21" i="43"/>
  <c r="AP21" i="43" s="1"/>
  <c r="AF21" i="43"/>
  <c r="AO21" i="43" s="1"/>
  <c r="AE21" i="43"/>
  <c r="AG30" i="46"/>
  <c r="AP30" i="46" s="1"/>
  <c r="AE30" i="46"/>
  <c r="AF30" i="46"/>
  <c r="AO30" i="46" s="1"/>
  <c r="W31" i="46"/>
  <c r="W31" i="53"/>
  <c r="AE30" i="53"/>
  <c r="AF30" i="53"/>
  <c r="AO30" i="53" s="1"/>
  <c r="AG30" i="53"/>
  <c r="AP30" i="53" s="1"/>
  <c r="AE27" i="44"/>
  <c r="AG27" i="44"/>
  <c r="AP27" i="44" s="1"/>
  <c r="AF27" i="44"/>
  <c r="AO27" i="44" s="1"/>
  <c r="W28" i="44"/>
  <c r="AE26" i="51"/>
  <c r="AF26" i="51"/>
  <c r="AO26" i="51" s="1"/>
  <c r="W27" i="51"/>
  <c r="AG26" i="51"/>
  <c r="AP26" i="51" s="1"/>
  <c r="W27" i="88"/>
  <c r="AF26" i="88"/>
  <c r="AO26" i="88" s="1"/>
  <c r="AG26" i="88"/>
  <c r="AP26" i="88" s="1"/>
  <c r="AE26" i="88"/>
  <c r="AE18" i="102"/>
  <c r="AF18" i="102"/>
  <c r="AO18" i="102" s="1"/>
  <c r="AG18" i="102"/>
  <c r="AP18" i="102" s="1"/>
  <c r="W19" i="102"/>
  <c r="AH20" i="10"/>
  <c r="AQ20" i="10" s="1"/>
  <c r="AR25" i="96"/>
  <c r="AH27" i="44"/>
  <c r="AQ27" i="44" s="1"/>
  <c r="AI22" i="41"/>
  <c r="AN22" i="41"/>
  <c r="AI22" i="16"/>
  <c r="AN22" i="16"/>
  <c r="AH26" i="96"/>
  <c r="AQ26" i="96" s="1"/>
  <c r="Y27" i="84"/>
  <c r="X27" i="84"/>
  <c r="Y30" i="86"/>
  <c r="X30" i="86"/>
  <c r="AI23" i="11"/>
  <c r="AN23" i="11"/>
  <c r="AF26" i="13"/>
  <c r="AO26" i="13" s="1"/>
  <c r="W27" i="13"/>
  <c r="AE26" i="13"/>
  <c r="AG26" i="13"/>
  <c r="AP26" i="13" s="1"/>
  <c r="AR29" i="101"/>
  <c r="AR19" i="10"/>
  <c r="AI25" i="20"/>
  <c r="AN25" i="20"/>
  <c r="AG31" i="97"/>
  <c r="AP31" i="97" s="1"/>
  <c r="AE31" i="97"/>
  <c r="W32" i="97"/>
  <c r="AF31" i="97"/>
  <c r="AO31" i="97" s="1"/>
  <c r="AG31" i="47"/>
  <c r="AP31" i="47" s="1"/>
  <c r="AE31" i="47"/>
  <c r="AF31" i="47"/>
  <c r="AO31" i="47" s="1"/>
  <c r="W32" i="47"/>
  <c r="Y23" i="41"/>
  <c r="Z23" i="41" s="1"/>
  <c r="X23" i="41"/>
  <c r="AR25" i="88"/>
  <c r="AG21" i="103"/>
  <c r="AP21" i="103" s="1"/>
  <c r="AE21" i="103"/>
  <c r="W22" i="103"/>
  <c r="AF21" i="103"/>
  <c r="AO21" i="103" s="1"/>
  <c r="AF18" i="35"/>
  <c r="AO18" i="35" s="1"/>
  <c r="AG18" i="35"/>
  <c r="AP18" i="35" s="1"/>
  <c r="W19" i="35"/>
  <c r="AE18" i="35"/>
  <c r="AH27" i="104"/>
  <c r="AQ27" i="104" s="1"/>
  <c r="W27" i="96"/>
  <c r="AG26" i="96"/>
  <c r="AP26" i="96" s="1"/>
  <c r="AE26" i="96"/>
  <c r="AF26" i="96"/>
  <c r="AO26" i="96" s="1"/>
  <c r="AR24" i="45"/>
  <c r="AI29" i="86"/>
  <c r="AN29" i="86"/>
  <c r="X24" i="11"/>
  <c r="Z24" i="11" s="1"/>
  <c r="Y24" i="11"/>
  <c r="AE21" i="55"/>
  <c r="AG21" i="55"/>
  <c r="AP21" i="55" s="1"/>
  <c r="AF21" i="55"/>
  <c r="AO21" i="55" s="1"/>
  <c r="W22" i="55"/>
  <c r="AI26" i="92"/>
  <c r="AP26" i="92"/>
  <c r="Y19" i="82"/>
  <c r="X19" i="82"/>
  <c r="AR19" i="87"/>
  <c r="AR18" i="94"/>
  <c r="Y32" i="32"/>
  <c r="X32" i="32"/>
  <c r="AG18" i="50"/>
  <c r="AP18" i="50" s="1"/>
  <c r="AE18" i="50"/>
  <c r="AF18" i="50"/>
  <c r="AO18" i="50" s="1"/>
  <c r="W19" i="50"/>
  <c r="Z27" i="104"/>
  <c r="AT25" i="58"/>
  <c r="AR29" i="46"/>
  <c r="AH26" i="54"/>
  <c r="AQ26" i="54" s="1"/>
  <c r="Y21" i="98"/>
  <c r="X21" i="98"/>
  <c r="W27" i="100"/>
  <c r="AF26" i="100"/>
  <c r="AO26" i="100" s="1"/>
  <c r="AG26" i="100"/>
  <c r="AP26" i="100" s="1"/>
  <c r="AE26" i="100"/>
  <c r="AF22" i="83"/>
  <c r="AO22" i="83" s="1"/>
  <c r="AG22" i="83"/>
  <c r="AP22" i="83" s="1"/>
  <c r="AE22" i="83"/>
  <c r="W23" i="83"/>
  <c r="AH18" i="85"/>
  <c r="AQ18" i="85" s="1"/>
  <c r="AI21" i="99"/>
  <c r="AN21" i="99"/>
  <c r="AR25" i="51"/>
  <c r="Y32" i="52"/>
  <c r="Z32" i="52" s="1"/>
  <c r="X32" i="52"/>
  <c r="AH19" i="94"/>
  <c r="AQ19" i="94" s="1"/>
  <c r="AR20" i="43"/>
  <c r="Y23" i="16"/>
  <c r="X23" i="16"/>
  <c r="AH26" i="51"/>
  <c r="AQ26" i="51" s="1"/>
  <c r="AL4" i="58"/>
  <c r="AU4" i="58" s="1"/>
  <c r="AS4" i="58"/>
  <c r="AS25" i="58" s="1"/>
  <c r="AE30" i="15"/>
  <c r="AG30" i="15"/>
  <c r="AP30" i="15" s="1"/>
  <c r="AF30" i="15"/>
  <c r="AO30" i="15" s="1"/>
  <c r="W31" i="15"/>
  <c r="AI26" i="84"/>
  <c r="AN26" i="84"/>
  <c r="Z26" i="54"/>
  <c r="AI20" i="98"/>
  <c r="AN20" i="98"/>
  <c r="AH20" i="87"/>
  <c r="AQ20" i="87" s="1"/>
  <c r="W19" i="85"/>
  <c r="AG18" i="85"/>
  <c r="AP18" i="85" s="1"/>
  <c r="AE18" i="85"/>
  <c r="AF18" i="85"/>
  <c r="AO18" i="85" s="1"/>
  <c r="AI18" i="82"/>
  <c r="AN18" i="82"/>
  <c r="AH19" i="48"/>
  <c r="AQ19" i="48" s="1"/>
  <c r="AR28" i="105"/>
  <c r="AE22" i="49"/>
  <c r="W23" i="49"/>
  <c r="AG22" i="49"/>
  <c r="AP22" i="49" s="1"/>
  <c r="AF22" i="49"/>
  <c r="AO22" i="49" s="1"/>
  <c r="AH29" i="105"/>
  <c r="AQ29" i="105" s="1"/>
  <c r="AR29" i="93"/>
  <c r="AR26" i="44"/>
  <c r="AI29" i="89"/>
  <c r="AR29" i="89" s="1"/>
  <c r="AN29" i="89"/>
  <c r="Y21" i="18"/>
  <c r="X21" i="18"/>
  <c r="Z21" i="18" s="1"/>
  <c r="AH30" i="46"/>
  <c r="AQ30" i="46" s="1"/>
  <c r="AH19" i="42"/>
  <c r="AQ19" i="42" s="1"/>
  <c r="AR18" i="48"/>
  <c r="AR26" i="104"/>
  <c r="Z20" i="87"/>
  <c r="AH30" i="93"/>
  <c r="AQ30" i="93" s="1"/>
  <c r="AR29" i="53"/>
  <c r="Y27" i="92"/>
  <c r="Z27" i="92" s="1"/>
  <c r="X27" i="92"/>
  <c r="Z19" i="48"/>
  <c r="AR21" i="91"/>
  <c r="AH25" i="45"/>
  <c r="AQ25" i="45" s="1"/>
  <c r="AR17" i="85"/>
  <c r="Z29" i="105"/>
  <c r="AR25" i="54"/>
  <c r="Y26" i="20"/>
  <c r="X26" i="20"/>
  <c r="AI20" i="18"/>
  <c r="AN20" i="18"/>
  <c r="AU25" i="58"/>
  <c r="C11" i="58" s="1"/>
  <c r="F2" i="57" s="1"/>
  <c r="Z20" i="10"/>
  <c r="AH30" i="53"/>
  <c r="AQ30" i="53" s="1"/>
  <c r="AH21" i="43"/>
  <c r="AQ21" i="43" s="1"/>
  <c r="AG25" i="95"/>
  <c r="AP25" i="95" s="1"/>
  <c r="AF25" i="95"/>
  <c r="AO25" i="95" s="1"/>
  <c r="AE25" i="95"/>
  <c r="W26" i="95"/>
  <c r="W19" i="90"/>
  <c r="AG18" i="90"/>
  <c r="AP18" i="90" s="1"/>
  <c r="AF18" i="90"/>
  <c r="AO18" i="90" s="1"/>
  <c r="AE18" i="90"/>
  <c r="W20" i="42"/>
  <c r="AE19" i="42"/>
  <c r="AF19" i="42"/>
  <c r="AO19" i="42" s="1"/>
  <c r="AG19" i="42"/>
  <c r="AP19" i="42" s="1"/>
  <c r="AR18" i="42"/>
  <c r="W31" i="93"/>
  <c r="AG30" i="93"/>
  <c r="AP30" i="93" s="1"/>
  <c r="AF30" i="93"/>
  <c r="AO30" i="93" s="1"/>
  <c r="AE30" i="93"/>
  <c r="AH26" i="88"/>
  <c r="AQ26" i="88" s="1"/>
  <c r="Y22" i="99"/>
  <c r="X22" i="99"/>
  <c r="Z22" i="99" s="1"/>
  <c r="Z25" i="45"/>
  <c r="AH30" i="101"/>
  <c r="AQ30" i="101" s="1"/>
  <c r="AI31" i="32"/>
  <c r="AN31" i="32"/>
  <c r="AH22" i="91"/>
  <c r="AQ22" i="91" s="1"/>
  <c r="AI31" i="52"/>
  <c r="AN31" i="52"/>
  <c r="Y30" i="89"/>
  <c r="X30" i="89"/>
  <c r="Z30" i="89" l="1"/>
  <c r="AF30" i="89" s="1"/>
  <c r="AO30" i="89" s="1"/>
  <c r="AE27" i="92"/>
  <c r="W28" i="92"/>
  <c r="AG27" i="92"/>
  <c r="AP27" i="92" s="1"/>
  <c r="AF27" i="92"/>
  <c r="AO27" i="92" s="1"/>
  <c r="AE23" i="41"/>
  <c r="AG23" i="41"/>
  <c r="AP23" i="41" s="1"/>
  <c r="AF23" i="41"/>
  <c r="AO23" i="41" s="1"/>
  <c r="W24" i="41"/>
  <c r="W23" i="99"/>
  <c r="AF22" i="99"/>
  <c r="AO22" i="99" s="1"/>
  <c r="AG22" i="99"/>
  <c r="AP22" i="99" s="1"/>
  <c r="AE22" i="99"/>
  <c r="AE32" i="52"/>
  <c r="W33" i="52"/>
  <c r="AF32" i="52"/>
  <c r="AO32" i="52" s="1"/>
  <c r="AG32" i="52"/>
  <c r="AP32" i="52" s="1"/>
  <c r="Y20" i="42"/>
  <c r="X20" i="42"/>
  <c r="AR20" i="18"/>
  <c r="AE29" i="105"/>
  <c r="W30" i="105"/>
  <c r="AG29" i="105"/>
  <c r="AP29" i="105" s="1"/>
  <c r="AF29" i="105"/>
  <c r="AO29" i="105" s="1"/>
  <c r="AH21" i="18"/>
  <c r="AQ21" i="18" s="1"/>
  <c r="AI22" i="49"/>
  <c r="AN22" i="49"/>
  <c r="AI18" i="85"/>
  <c r="AN18" i="85"/>
  <c r="AR26" i="84"/>
  <c r="Y23" i="83"/>
  <c r="X23" i="83"/>
  <c r="Z23" i="83" s="1"/>
  <c r="AR26" i="92"/>
  <c r="AI18" i="35"/>
  <c r="AN18" i="35"/>
  <c r="Y22" i="103"/>
  <c r="X22" i="103"/>
  <c r="AR23" i="11"/>
  <c r="AI26" i="51"/>
  <c r="AN26" i="51"/>
  <c r="Y31" i="46"/>
  <c r="X31" i="46"/>
  <c r="Y26" i="95"/>
  <c r="X26" i="95"/>
  <c r="AH26" i="20"/>
  <c r="AQ26" i="20" s="1"/>
  <c r="AG21" i="18"/>
  <c r="AP21" i="18" s="1"/>
  <c r="AE21" i="18"/>
  <c r="W22" i="18"/>
  <c r="AF21" i="18"/>
  <c r="AO21" i="18" s="1"/>
  <c r="AH23" i="16"/>
  <c r="AQ23" i="16" s="1"/>
  <c r="AI22" i="83"/>
  <c r="AN22" i="83"/>
  <c r="AF27" i="104"/>
  <c r="AO27" i="104" s="1"/>
  <c r="W28" i="104"/>
  <c r="AE27" i="104"/>
  <c r="AG27" i="104"/>
  <c r="AP27" i="104" s="1"/>
  <c r="AH32" i="32"/>
  <c r="AQ32" i="32" s="1"/>
  <c r="W25" i="11"/>
  <c r="AF24" i="11"/>
  <c r="AO24" i="11" s="1"/>
  <c r="AG24" i="11"/>
  <c r="AP24" i="11" s="1"/>
  <c r="AE24" i="11"/>
  <c r="Y19" i="35"/>
  <c r="Z19" i="35"/>
  <c r="X19" i="35"/>
  <c r="AI21" i="103"/>
  <c r="AN21" i="103"/>
  <c r="AR25" i="20"/>
  <c r="AH30" i="86"/>
  <c r="AQ30" i="86" s="1"/>
  <c r="AR22" i="16"/>
  <c r="Y27" i="88"/>
  <c r="X27" i="88"/>
  <c r="Y20" i="94"/>
  <c r="X20" i="94"/>
  <c r="AI30" i="93"/>
  <c r="AN30" i="93"/>
  <c r="AI18" i="90"/>
  <c r="AN18" i="90"/>
  <c r="AI25" i="95"/>
  <c r="AN25" i="95"/>
  <c r="Z26" i="20"/>
  <c r="Y19" i="85"/>
  <c r="X19" i="85"/>
  <c r="Y31" i="15"/>
  <c r="X31" i="15"/>
  <c r="Z23" i="16"/>
  <c r="Y27" i="100"/>
  <c r="X27" i="100"/>
  <c r="Z27" i="100" s="1"/>
  <c r="Z32" i="32"/>
  <c r="AH19" i="82"/>
  <c r="AQ19" i="82" s="1"/>
  <c r="Y22" i="55"/>
  <c r="X22" i="55"/>
  <c r="AH24" i="11"/>
  <c r="AQ24" i="11" s="1"/>
  <c r="AI26" i="13"/>
  <c r="AN26" i="13"/>
  <c r="Z30" i="86"/>
  <c r="AI18" i="102"/>
  <c r="AN18" i="102"/>
  <c r="Y28" i="44"/>
  <c r="X28" i="44"/>
  <c r="AI30" i="46"/>
  <c r="AN30" i="46"/>
  <c r="Y22" i="43"/>
  <c r="X22" i="43"/>
  <c r="Z22" i="43" s="1"/>
  <c r="Y23" i="91"/>
  <c r="X23" i="91"/>
  <c r="W21" i="10"/>
  <c r="AG20" i="10"/>
  <c r="AP20" i="10" s="1"/>
  <c r="AE20" i="10"/>
  <c r="AF20" i="10"/>
  <c r="AO20" i="10" s="1"/>
  <c r="AG20" i="87"/>
  <c r="AP20" i="87" s="1"/>
  <c r="AF20" i="87"/>
  <c r="AO20" i="87" s="1"/>
  <c r="AE20" i="87"/>
  <c r="W21" i="87"/>
  <c r="AR18" i="82"/>
  <c r="AR20" i="98"/>
  <c r="Z21" i="98"/>
  <c r="AH21" i="98"/>
  <c r="AQ21" i="98" s="1"/>
  <c r="Y19" i="50"/>
  <c r="X19" i="50"/>
  <c r="Z19" i="50" s="1"/>
  <c r="Z19" i="82"/>
  <c r="AI26" i="96"/>
  <c r="AN26" i="96"/>
  <c r="X32" i="47"/>
  <c r="Z32" i="47" s="1"/>
  <c r="Y32" i="47"/>
  <c r="Y32" i="97"/>
  <c r="X32" i="97"/>
  <c r="Y27" i="13"/>
  <c r="Z27" i="13" s="1"/>
  <c r="X27" i="13"/>
  <c r="AR22" i="41"/>
  <c r="AI30" i="53"/>
  <c r="AN30" i="53"/>
  <c r="Y31" i="101"/>
  <c r="X31" i="101"/>
  <c r="AI22" i="91"/>
  <c r="AN22" i="91"/>
  <c r="AE25" i="45"/>
  <c r="AF25" i="45"/>
  <c r="AO25" i="45" s="1"/>
  <c r="AG25" i="45"/>
  <c r="AP25" i="45" s="1"/>
  <c r="W26" i="45"/>
  <c r="W20" i="48"/>
  <c r="AF19" i="48"/>
  <c r="AO19" i="48" s="1"/>
  <c r="AG19" i="48"/>
  <c r="AP19" i="48" s="1"/>
  <c r="AE19" i="48"/>
  <c r="AE26" i="54"/>
  <c r="W27" i="54"/>
  <c r="AF26" i="54"/>
  <c r="AO26" i="54" s="1"/>
  <c r="AG26" i="54"/>
  <c r="AP26" i="54" s="1"/>
  <c r="AR29" i="86"/>
  <c r="AI31" i="97"/>
  <c r="AN31" i="97"/>
  <c r="AH27" i="84"/>
  <c r="AQ27" i="84" s="1"/>
  <c r="AI26" i="88"/>
  <c r="AN26" i="88"/>
  <c r="Y27" i="51"/>
  <c r="X27" i="51"/>
  <c r="Z27" i="51" s="1"/>
  <c r="Y31" i="53"/>
  <c r="X31" i="53"/>
  <c r="AI19" i="94"/>
  <c r="AN19" i="94"/>
  <c r="AI30" i="101"/>
  <c r="AN30" i="101"/>
  <c r="AR31" i="52"/>
  <c r="AR31" i="32"/>
  <c r="AH30" i="89"/>
  <c r="AQ30" i="89" s="1"/>
  <c r="AH22" i="99"/>
  <c r="AQ22" i="99" s="1"/>
  <c r="Y31" i="93"/>
  <c r="Z31" i="93"/>
  <c r="X31" i="93"/>
  <c r="AI19" i="42"/>
  <c r="AN19" i="42"/>
  <c r="Y19" i="90"/>
  <c r="X19" i="90"/>
  <c r="Z19" i="90" s="1"/>
  <c r="AH27" i="92"/>
  <c r="AQ27" i="92" s="1"/>
  <c r="Y23" i="49"/>
  <c r="X23" i="49"/>
  <c r="AI30" i="15"/>
  <c r="AN30" i="15"/>
  <c r="AH32" i="52"/>
  <c r="AQ32" i="52" s="1"/>
  <c r="AR21" i="99"/>
  <c r="AI26" i="100"/>
  <c r="AN26" i="100"/>
  <c r="AI18" i="50"/>
  <c r="AN18" i="50"/>
  <c r="AI21" i="55"/>
  <c r="AN21" i="55"/>
  <c r="Y27" i="96"/>
  <c r="X27" i="96"/>
  <c r="AH23" i="41"/>
  <c r="AQ23" i="41" s="1"/>
  <c r="AI31" i="47"/>
  <c r="AN31" i="47"/>
  <c r="Z27" i="84"/>
  <c r="Y19" i="102"/>
  <c r="X19" i="102"/>
  <c r="Z19" i="102" s="1"/>
  <c r="AI27" i="44"/>
  <c r="AN27" i="44"/>
  <c r="AI21" i="43"/>
  <c r="AN21" i="43"/>
  <c r="Z28" i="44" l="1"/>
  <c r="Z26" i="95"/>
  <c r="AG30" i="89"/>
  <c r="AP30" i="89" s="1"/>
  <c r="W31" i="89"/>
  <c r="AE30" i="89"/>
  <c r="AI30" i="89" s="1"/>
  <c r="Z31" i="101"/>
  <c r="AF31" i="101" s="1"/>
  <c r="AO31" i="101" s="1"/>
  <c r="Z23" i="91"/>
  <c r="Z19" i="85"/>
  <c r="Z27" i="88"/>
  <c r="AF27" i="100"/>
  <c r="AO27" i="100" s="1"/>
  <c r="AE27" i="100"/>
  <c r="W28" i="100"/>
  <c r="AG27" i="100"/>
  <c r="AP27" i="100" s="1"/>
  <c r="AE19" i="90"/>
  <c r="AG19" i="90"/>
  <c r="AP19" i="90" s="1"/>
  <c r="AF19" i="90"/>
  <c r="AO19" i="90" s="1"/>
  <c r="W20" i="90"/>
  <c r="AF23" i="83"/>
  <c r="AO23" i="83" s="1"/>
  <c r="AG23" i="83"/>
  <c r="AP23" i="83" s="1"/>
  <c r="AE23" i="83"/>
  <c r="W24" i="83"/>
  <c r="AE26" i="95"/>
  <c r="AN26" i="95" s="1"/>
  <c r="AF26" i="95"/>
  <c r="AO26" i="95" s="1"/>
  <c r="AG26" i="95"/>
  <c r="W27" i="95"/>
  <c r="W20" i="102"/>
  <c r="AF19" i="102"/>
  <c r="AO19" i="102" s="1"/>
  <c r="AG19" i="102"/>
  <c r="AP19" i="102" s="1"/>
  <c r="AE19" i="102"/>
  <c r="AE32" i="47"/>
  <c r="W33" i="47"/>
  <c r="AF32" i="47"/>
  <c r="AO32" i="47" s="1"/>
  <c r="AG32" i="47"/>
  <c r="AP32" i="47" s="1"/>
  <c r="W29" i="44"/>
  <c r="AF28" i="44"/>
  <c r="AO28" i="44" s="1"/>
  <c r="AG28" i="44"/>
  <c r="AP28" i="44" s="1"/>
  <c r="AE28" i="44"/>
  <c r="AG31" i="101"/>
  <c r="AP31" i="101" s="1"/>
  <c r="AE31" i="101"/>
  <c r="AF23" i="91"/>
  <c r="AO23" i="91" s="1"/>
  <c r="AE23" i="91"/>
  <c r="AG23" i="91"/>
  <c r="AP23" i="91" s="1"/>
  <c r="W24" i="91"/>
  <c r="W20" i="85"/>
  <c r="AG19" i="85"/>
  <c r="AP19" i="85" s="1"/>
  <c r="AF19" i="85"/>
  <c r="AO19" i="85" s="1"/>
  <c r="AE19" i="85"/>
  <c r="AE27" i="88"/>
  <c r="W28" i="88"/>
  <c r="AG27" i="88"/>
  <c r="AP27" i="88" s="1"/>
  <c r="AF27" i="88"/>
  <c r="AO27" i="88" s="1"/>
  <c r="AR19" i="94"/>
  <c r="AI19" i="48"/>
  <c r="AN19" i="48"/>
  <c r="AH27" i="13"/>
  <c r="AQ27" i="13" s="1"/>
  <c r="AH19" i="50"/>
  <c r="AQ19" i="50" s="1"/>
  <c r="AR30" i="46"/>
  <c r="AF30" i="86"/>
  <c r="AO30" i="86" s="1"/>
  <c r="W31" i="86"/>
  <c r="AE30" i="86"/>
  <c r="AG30" i="86"/>
  <c r="AP30" i="86" s="1"/>
  <c r="AR18" i="90"/>
  <c r="AH27" i="88"/>
  <c r="AQ27" i="88" s="1"/>
  <c r="AI24" i="11"/>
  <c r="AN24" i="11"/>
  <c r="Y28" i="104"/>
  <c r="X28" i="104"/>
  <c r="AI21" i="18"/>
  <c r="AN21" i="18"/>
  <c r="Y31" i="89"/>
  <c r="X31" i="89"/>
  <c r="AI23" i="41"/>
  <c r="AN23" i="41"/>
  <c r="AR27" i="44"/>
  <c r="AR18" i="50"/>
  <c r="AR21" i="55"/>
  <c r="AH31" i="53"/>
  <c r="AQ31" i="53" s="1"/>
  <c r="W28" i="13"/>
  <c r="AF27" i="13"/>
  <c r="AO27" i="13" s="1"/>
  <c r="AE27" i="13"/>
  <c r="AG27" i="13"/>
  <c r="AP27" i="13" s="1"/>
  <c r="AE19" i="50"/>
  <c r="AG19" i="50"/>
  <c r="AP19" i="50" s="1"/>
  <c r="W20" i="50"/>
  <c r="AF19" i="50"/>
  <c r="AO19" i="50" s="1"/>
  <c r="AH28" i="44"/>
  <c r="AQ28" i="44" s="1"/>
  <c r="AR21" i="103"/>
  <c r="AH26" i="95"/>
  <c r="AQ26" i="95" s="1"/>
  <c r="AR26" i="51"/>
  <c r="AR22" i="49"/>
  <c r="Y23" i="99"/>
  <c r="X23" i="99"/>
  <c r="AH27" i="96"/>
  <c r="AQ27" i="96" s="1"/>
  <c r="AH19" i="102"/>
  <c r="AQ19" i="102" s="1"/>
  <c r="AR26" i="100"/>
  <c r="AR21" i="43"/>
  <c r="W28" i="84"/>
  <c r="AF27" i="84"/>
  <c r="AO27" i="84" s="1"/>
  <c r="AG27" i="84"/>
  <c r="AP27" i="84" s="1"/>
  <c r="AE27" i="84"/>
  <c r="AR30" i="15"/>
  <c r="Z31" i="53"/>
  <c r="AR26" i="88"/>
  <c r="AI25" i="45"/>
  <c r="AN25" i="45"/>
  <c r="AH32" i="47"/>
  <c r="AQ32" i="47" s="1"/>
  <c r="W22" i="98"/>
  <c r="AF21" i="98"/>
  <c r="AO21" i="98" s="1"/>
  <c r="AE21" i="98"/>
  <c r="AG21" i="98"/>
  <c r="AP21" i="98" s="1"/>
  <c r="Y21" i="87"/>
  <c r="X21" i="87"/>
  <c r="AI20" i="10"/>
  <c r="AN20" i="10"/>
  <c r="AH22" i="43"/>
  <c r="AQ22" i="43" s="1"/>
  <c r="AR26" i="13"/>
  <c r="AH22" i="55"/>
  <c r="AQ22" i="55" s="1"/>
  <c r="AE23" i="16"/>
  <c r="AG23" i="16"/>
  <c r="AP23" i="16" s="1"/>
  <c r="W24" i="16"/>
  <c r="AF23" i="16"/>
  <c r="AO23" i="16" s="1"/>
  <c r="AE26" i="20"/>
  <c r="AF26" i="20"/>
  <c r="AO26" i="20" s="1"/>
  <c r="AG26" i="20"/>
  <c r="AP26" i="20" s="1"/>
  <c r="W27" i="20"/>
  <c r="AR30" i="93"/>
  <c r="AH19" i="35"/>
  <c r="AQ19" i="35" s="1"/>
  <c r="AR18" i="35"/>
  <c r="AH20" i="42"/>
  <c r="AQ20" i="42" s="1"/>
  <c r="Y33" i="52"/>
  <c r="X33" i="52"/>
  <c r="Z33" i="52" s="1"/>
  <c r="AR31" i="47"/>
  <c r="AH23" i="49"/>
  <c r="AQ23" i="49" s="1"/>
  <c r="AR19" i="42"/>
  <c r="AR31" i="97"/>
  <c r="Y27" i="54"/>
  <c r="X27" i="54"/>
  <c r="Y20" i="48"/>
  <c r="Z20" i="48"/>
  <c r="X20" i="48"/>
  <c r="AR30" i="53"/>
  <c r="AH32" i="97"/>
  <c r="AQ32" i="97" s="1"/>
  <c r="AI20" i="87"/>
  <c r="AN20" i="87"/>
  <c r="AF22" i="43"/>
  <c r="AO22" i="43" s="1"/>
  <c r="AE22" i="43"/>
  <c r="AG22" i="43"/>
  <c r="AP22" i="43" s="1"/>
  <c r="W23" i="43"/>
  <c r="Z22" i="55"/>
  <c r="Z31" i="15"/>
  <c r="AH31" i="15"/>
  <c r="AQ31" i="15" s="1"/>
  <c r="AH20" i="94"/>
  <c r="AQ20" i="94" s="1"/>
  <c r="AE19" i="35"/>
  <c r="AF19" i="35"/>
  <c r="AO19" i="35" s="1"/>
  <c r="W20" i="35"/>
  <c r="AG19" i="35"/>
  <c r="AP19" i="35" s="1"/>
  <c r="Y25" i="11"/>
  <c r="Z25" i="11" s="1"/>
  <c r="X25" i="11"/>
  <c r="AR22" i="83"/>
  <c r="Z20" i="42"/>
  <c r="AI32" i="52"/>
  <c r="AN32" i="52"/>
  <c r="Y24" i="41"/>
  <c r="Z24" i="41" s="1"/>
  <c r="X24" i="41"/>
  <c r="Z27" i="96"/>
  <c r="Z23" i="49"/>
  <c r="AH31" i="93"/>
  <c r="AQ31" i="93" s="1"/>
  <c r="AR30" i="101"/>
  <c r="AH27" i="51"/>
  <c r="AQ27" i="51" s="1"/>
  <c r="AI26" i="54"/>
  <c r="AN26" i="54"/>
  <c r="AR22" i="91"/>
  <c r="Z32" i="97"/>
  <c r="AR26" i="96"/>
  <c r="Y21" i="10"/>
  <c r="Z21" i="10" s="1"/>
  <c r="X21" i="10"/>
  <c r="W33" i="32"/>
  <c r="AF32" i="32"/>
  <c r="AO32" i="32" s="1"/>
  <c r="AG32" i="32"/>
  <c r="AP32" i="32" s="1"/>
  <c r="AE32" i="32"/>
  <c r="AR25" i="95"/>
  <c r="Z20" i="94"/>
  <c r="Z31" i="46"/>
  <c r="AH31" i="46"/>
  <c r="AQ31" i="46" s="1"/>
  <c r="AH22" i="103"/>
  <c r="AQ22" i="103" s="1"/>
  <c r="Y30" i="105"/>
  <c r="Z30" i="105" s="1"/>
  <c r="X30" i="105"/>
  <c r="AI22" i="99"/>
  <c r="AN22" i="99"/>
  <c r="Y28" i="92"/>
  <c r="X28" i="92"/>
  <c r="AH19" i="90"/>
  <c r="AQ19" i="90" s="1"/>
  <c r="W32" i="93"/>
  <c r="AG31" i="93"/>
  <c r="AP31" i="93" s="1"/>
  <c r="AF31" i="93"/>
  <c r="AO31" i="93" s="1"/>
  <c r="AE31" i="93"/>
  <c r="AE27" i="51"/>
  <c r="W28" i="51"/>
  <c r="AG27" i="51"/>
  <c r="AP27" i="51" s="1"/>
  <c r="AF27" i="51"/>
  <c r="AO27" i="51" s="1"/>
  <c r="Y26" i="45"/>
  <c r="X26" i="45"/>
  <c r="AH31" i="101"/>
  <c r="AQ31" i="101" s="1"/>
  <c r="AF19" i="82"/>
  <c r="AO19" i="82" s="1"/>
  <c r="AE19" i="82"/>
  <c r="W20" i="82"/>
  <c r="AG19" i="82"/>
  <c r="AP19" i="82" s="1"/>
  <c r="AH23" i="91"/>
  <c r="AQ23" i="91" s="1"/>
  <c r="AR18" i="102"/>
  <c r="AH27" i="100"/>
  <c r="AQ27" i="100" s="1"/>
  <c r="AH19" i="85"/>
  <c r="AQ19" i="85" s="1"/>
  <c r="AI27" i="104"/>
  <c r="AN27" i="104"/>
  <c r="Y22" i="18"/>
  <c r="X22" i="18"/>
  <c r="Z22" i="18" s="1"/>
  <c r="Z22" i="103"/>
  <c r="AH23" i="83"/>
  <c r="AQ23" i="83" s="1"/>
  <c r="AR18" i="85"/>
  <c r="AI29" i="105"/>
  <c r="AN29" i="105"/>
  <c r="AI27" i="92"/>
  <c r="AN27" i="92"/>
  <c r="AN30" i="89" l="1"/>
  <c r="Z28" i="92"/>
  <c r="Z26" i="45"/>
  <c r="AF26" i="45" s="1"/>
  <c r="AO26" i="45" s="1"/>
  <c r="W32" i="101"/>
  <c r="AG26" i="45"/>
  <c r="AP26" i="45" s="1"/>
  <c r="W27" i="45"/>
  <c r="AF33" i="52"/>
  <c r="AO33" i="52" s="1"/>
  <c r="AG33" i="52"/>
  <c r="AP33" i="52" s="1"/>
  <c r="AE33" i="52"/>
  <c r="W34" i="52"/>
  <c r="AF25" i="11"/>
  <c r="AO25" i="11" s="1"/>
  <c r="AG25" i="11"/>
  <c r="AP25" i="11" s="1"/>
  <c r="AE25" i="11"/>
  <c r="W26" i="11"/>
  <c r="W31" i="105"/>
  <c r="AG30" i="105"/>
  <c r="AP30" i="105" s="1"/>
  <c r="AE30" i="105"/>
  <c r="AF30" i="105"/>
  <c r="AO30" i="105" s="1"/>
  <c r="AF22" i="18"/>
  <c r="AO22" i="18" s="1"/>
  <c r="AE22" i="18"/>
  <c r="W23" i="18"/>
  <c r="AG22" i="18"/>
  <c r="AP22" i="18" s="1"/>
  <c r="AF28" i="92"/>
  <c r="AO28" i="92" s="1"/>
  <c r="AE28" i="92"/>
  <c r="AG28" i="92"/>
  <c r="AP28" i="92" s="1"/>
  <c r="W29" i="92"/>
  <c r="AG22" i="103"/>
  <c r="AP22" i="103" s="1"/>
  <c r="AE22" i="103"/>
  <c r="AF22" i="103"/>
  <c r="AO22" i="103" s="1"/>
  <c r="W23" i="103"/>
  <c r="AI31" i="93"/>
  <c r="AN31" i="93"/>
  <c r="AH21" i="10"/>
  <c r="AQ21" i="10" s="1"/>
  <c r="AH24" i="41"/>
  <c r="AQ24" i="41" s="1"/>
  <c r="AH20" i="48"/>
  <c r="AQ20" i="48" s="1"/>
  <c r="AR25" i="45"/>
  <c r="Y20" i="50"/>
  <c r="X20" i="50"/>
  <c r="AR24" i="11"/>
  <c r="AI23" i="91"/>
  <c r="AN23" i="91"/>
  <c r="AI19" i="102"/>
  <c r="AN19" i="102"/>
  <c r="AI26" i="95"/>
  <c r="AP26" i="95"/>
  <c r="AI19" i="90"/>
  <c r="AN19" i="90"/>
  <c r="AF24" i="41"/>
  <c r="AO24" i="41" s="1"/>
  <c r="AE24" i="41"/>
  <c r="W25" i="41"/>
  <c r="AG24" i="41"/>
  <c r="AP24" i="41" s="1"/>
  <c r="Y20" i="35"/>
  <c r="X20" i="35"/>
  <c r="AE20" i="48"/>
  <c r="AG20" i="48"/>
  <c r="AP20" i="48" s="1"/>
  <c r="W21" i="48"/>
  <c r="AF20" i="48"/>
  <c r="AO20" i="48" s="1"/>
  <c r="AH23" i="99"/>
  <c r="AQ23" i="99" s="1"/>
  <c r="Y28" i="13"/>
  <c r="X28" i="13"/>
  <c r="AR21" i="18"/>
  <c r="W22" i="10"/>
  <c r="AG21" i="10"/>
  <c r="AP21" i="10" s="1"/>
  <c r="AF21" i="10"/>
  <c r="AO21" i="10" s="1"/>
  <c r="AE21" i="10"/>
  <c r="AI22" i="43"/>
  <c r="AN22" i="43"/>
  <c r="AI23" i="16"/>
  <c r="AN23" i="16"/>
  <c r="AI27" i="84"/>
  <c r="AN27" i="84"/>
  <c r="AR27" i="92"/>
  <c r="AI19" i="82"/>
  <c r="AN19" i="82"/>
  <c r="AH30" i="105"/>
  <c r="AQ30" i="105" s="1"/>
  <c r="AI32" i="32"/>
  <c r="AN32" i="32"/>
  <c r="AH25" i="11"/>
  <c r="AQ25" i="11" s="1"/>
  <c r="AE31" i="15"/>
  <c r="AF31" i="15"/>
  <c r="AO31" i="15" s="1"/>
  <c r="W32" i="15"/>
  <c r="AG31" i="15"/>
  <c r="AP31" i="15" s="1"/>
  <c r="AI26" i="20"/>
  <c r="AN26" i="20"/>
  <c r="Z23" i="99"/>
  <c r="AI19" i="50"/>
  <c r="AN19" i="50"/>
  <c r="AR23" i="41"/>
  <c r="AH28" i="104"/>
  <c r="AQ28" i="104" s="1"/>
  <c r="AR19" i="48"/>
  <c r="Y28" i="88"/>
  <c r="Z28" i="88" s="1"/>
  <c r="X28" i="88"/>
  <c r="Y20" i="85"/>
  <c r="X20" i="85"/>
  <c r="AI28" i="44"/>
  <c r="AN28" i="44"/>
  <c r="AR22" i="99"/>
  <c r="AH26" i="45"/>
  <c r="AQ26" i="45" s="1"/>
  <c r="Y28" i="51"/>
  <c r="X28" i="51"/>
  <c r="Y32" i="93"/>
  <c r="Z32" i="93" s="1"/>
  <c r="X32" i="93"/>
  <c r="AH28" i="92"/>
  <c r="AQ28" i="92" s="1"/>
  <c r="AE31" i="46"/>
  <c r="W32" i="46"/>
  <c r="AG31" i="46"/>
  <c r="AP31" i="46" s="1"/>
  <c r="AF31" i="46"/>
  <c r="AO31" i="46" s="1"/>
  <c r="AR26" i="54"/>
  <c r="AI19" i="35"/>
  <c r="AN19" i="35"/>
  <c r="AG22" i="55"/>
  <c r="AP22" i="55" s="1"/>
  <c r="AF22" i="55"/>
  <c r="AO22" i="55" s="1"/>
  <c r="W23" i="55"/>
  <c r="AE22" i="55"/>
  <c r="AH27" i="54"/>
  <c r="AQ27" i="54" s="1"/>
  <c r="AR20" i="10"/>
  <c r="AI21" i="98"/>
  <c r="AN21" i="98"/>
  <c r="W32" i="53"/>
  <c r="AG31" i="53"/>
  <c r="AP31" i="53" s="1"/>
  <c r="AE31" i="53"/>
  <c r="AF31" i="53"/>
  <c r="AO31" i="53" s="1"/>
  <c r="AH31" i="89"/>
  <c r="AQ31" i="89" s="1"/>
  <c r="Z28" i="104"/>
  <c r="AI27" i="88"/>
  <c r="AN27" i="88"/>
  <c r="AI31" i="101"/>
  <c r="AN31" i="101"/>
  <c r="X33" i="47"/>
  <c r="Z33" i="47" s="1"/>
  <c r="Y33" i="47"/>
  <c r="Y20" i="102"/>
  <c r="X20" i="102"/>
  <c r="Y20" i="90"/>
  <c r="X20" i="90"/>
  <c r="Y28" i="100"/>
  <c r="Z28" i="100" s="1"/>
  <c r="X28" i="100"/>
  <c r="AH22" i="18"/>
  <c r="AQ22" i="18" s="1"/>
  <c r="Y20" i="82"/>
  <c r="X20" i="82"/>
  <c r="AR29" i="105"/>
  <c r="AI27" i="51"/>
  <c r="AN27" i="51"/>
  <c r="AF20" i="94"/>
  <c r="AO20" i="94" s="1"/>
  <c r="W21" i="94"/>
  <c r="AG20" i="94"/>
  <c r="AP20" i="94" s="1"/>
  <c r="AE20" i="94"/>
  <c r="AG23" i="49"/>
  <c r="AP23" i="49" s="1"/>
  <c r="W24" i="49"/>
  <c r="AE23" i="49"/>
  <c r="AF23" i="49"/>
  <c r="AO23" i="49" s="1"/>
  <c r="AR32" i="52"/>
  <c r="AR20" i="87"/>
  <c r="Z27" i="54"/>
  <c r="AH21" i="87"/>
  <c r="AQ21" i="87" s="1"/>
  <c r="Y28" i="84"/>
  <c r="X28" i="84"/>
  <c r="Z28" i="84" s="1"/>
  <c r="Z31" i="89"/>
  <c r="AI30" i="86"/>
  <c r="AN30" i="86"/>
  <c r="Y24" i="91"/>
  <c r="X24" i="91"/>
  <c r="AI32" i="47"/>
  <c r="AN32" i="47"/>
  <c r="Y24" i="83"/>
  <c r="X24" i="83"/>
  <c r="AI27" i="100"/>
  <c r="AN27" i="100"/>
  <c r="AR27" i="104"/>
  <c r="Y33" i="32"/>
  <c r="X33" i="32"/>
  <c r="AG32" i="97"/>
  <c r="AP32" i="97" s="1"/>
  <c r="AF32" i="97"/>
  <c r="AO32" i="97" s="1"/>
  <c r="AE32" i="97"/>
  <c r="W33" i="97"/>
  <c r="AG27" i="96"/>
  <c r="AP27" i="96" s="1"/>
  <c r="W28" i="96"/>
  <c r="AF27" i="96"/>
  <c r="AO27" i="96" s="1"/>
  <c r="AE27" i="96"/>
  <c r="AE20" i="42"/>
  <c r="AG20" i="42"/>
  <c r="AP20" i="42" s="1"/>
  <c r="W21" i="42"/>
  <c r="AF20" i="42"/>
  <c r="AO20" i="42" s="1"/>
  <c r="Y23" i="43"/>
  <c r="X23" i="43"/>
  <c r="AH33" i="52"/>
  <c r="AQ33" i="52" s="1"/>
  <c r="Y27" i="20"/>
  <c r="X27" i="20"/>
  <c r="Z27" i="20" s="1"/>
  <c r="Y24" i="16"/>
  <c r="X24" i="16"/>
  <c r="Z21" i="87"/>
  <c r="Y22" i="98"/>
  <c r="Z22" i="98" s="1"/>
  <c r="X22" i="98"/>
  <c r="AR30" i="89"/>
  <c r="AI27" i="13"/>
  <c r="AN27" i="13"/>
  <c r="Y31" i="86"/>
  <c r="X31" i="86"/>
  <c r="Z31" i="86" s="1"/>
  <c r="AI19" i="85"/>
  <c r="AN19" i="85"/>
  <c r="Y32" i="101"/>
  <c r="X32" i="101"/>
  <c r="Y29" i="44"/>
  <c r="X29" i="44"/>
  <c r="Z29" i="44" s="1"/>
  <c r="Y27" i="95"/>
  <c r="X27" i="95"/>
  <c r="AI23" i="83"/>
  <c r="AN23" i="83"/>
  <c r="Z27" i="95" l="1"/>
  <c r="Z20" i="102"/>
  <c r="AE26" i="45"/>
  <c r="Z23" i="43"/>
  <c r="AG31" i="86"/>
  <c r="AP31" i="86" s="1"/>
  <c r="W32" i="86"/>
  <c r="AF31" i="86"/>
  <c r="AO31" i="86" s="1"/>
  <c r="AE31" i="86"/>
  <c r="AF27" i="95"/>
  <c r="AO27" i="95" s="1"/>
  <c r="W28" i="95"/>
  <c r="AG27" i="95"/>
  <c r="AP27" i="95" s="1"/>
  <c r="AE27" i="95"/>
  <c r="AE28" i="88"/>
  <c r="AG28" i="88"/>
  <c r="AP28" i="88" s="1"/>
  <c r="AF28" i="88"/>
  <c r="AO28" i="88" s="1"/>
  <c r="W29" i="88"/>
  <c r="W23" i="98"/>
  <c r="AF22" i="98"/>
  <c r="AO22" i="98" s="1"/>
  <c r="AG22" i="98"/>
  <c r="AP22" i="98" s="1"/>
  <c r="AE22" i="98"/>
  <c r="AG20" i="102"/>
  <c r="AP20" i="102" s="1"/>
  <c r="W21" i="102"/>
  <c r="AF20" i="102"/>
  <c r="AO20" i="102" s="1"/>
  <c r="AE20" i="102"/>
  <c r="AF23" i="43"/>
  <c r="AO23" i="43" s="1"/>
  <c r="AE23" i="43"/>
  <c r="W24" i="43"/>
  <c r="AG23" i="43"/>
  <c r="AP23" i="43" s="1"/>
  <c r="W29" i="100"/>
  <c r="AG28" i="100"/>
  <c r="AP28" i="100" s="1"/>
  <c r="AE28" i="100"/>
  <c r="AF28" i="100"/>
  <c r="AO28" i="100" s="1"/>
  <c r="W30" i="44"/>
  <c r="AF29" i="44"/>
  <c r="AO29" i="44" s="1"/>
  <c r="AE29" i="44"/>
  <c r="AG29" i="44"/>
  <c r="AP29" i="44" s="1"/>
  <c r="AG28" i="84"/>
  <c r="AP28" i="84" s="1"/>
  <c r="AE28" i="84"/>
  <c r="W29" i="84"/>
  <c r="AF28" i="84"/>
  <c r="AO28" i="84" s="1"/>
  <c r="AG32" i="93"/>
  <c r="AP32" i="93" s="1"/>
  <c r="AF32" i="93"/>
  <c r="AO32" i="93" s="1"/>
  <c r="AE32" i="93"/>
  <c r="W33" i="93"/>
  <c r="Y28" i="96"/>
  <c r="X28" i="96"/>
  <c r="AH24" i="91"/>
  <c r="AQ24" i="91" s="1"/>
  <c r="AR27" i="51"/>
  <c r="AR31" i="101"/>
  <c r="AI22" i="55"/>
  <c r="AN22" i="55"/>
  <c r="AI31" i="46"/>
  <c r="AN31" i="46"/>
  <c r="AH32" i="93"/>
  <c r="AQ32" i="93" s="1"/>
  <c r="AH28" i="88"/>
  <c r="AQ28" i="88" s="1"/>
  <c r="Y22" i="10"/>
  <c r="X22" i="10"/>
  <c r="Z22" i="10" s="1"/>
  <c r="AR19" i="90"/>
  <c r="AR23" i="91"/>
  <c r="AR31" i="93"/>
  <c r="AI30" i="105"/>
  <c r="AN30" i="105"/>
  <c r="AI20" i="94"/>
  <c r="AN20" i="94"/>
  <c r="Y32" i="53"/>
  <c r="X32" i="53"/>
  <c r="Y23" i="55"/>
  <c r="Z23" i="55" s="1"/>
  <c r="X23" i="55"/>
  <c r="AR19" i="50"/>
  <c r="Y32" i="15"/>
  <c r="X32" i="15"/>
  <c r="Z32" i="15" s="1"/>
  <c r="AR22" i="43"/>
  <c r="Y21" i="48"/>
  <c r="X21" i="48"/>
  <c r="Y29" i="92"/>
  <c r="X29" i="92"/>
  <c r="Y23" i="18"/>
  <c r="X23" i="18"/>
  <c r="AG27" i="20"/>
  <c r="AP27" i="20" s="1"/>
  <c r="W28" i="20"/>
  <c r="AF27" i="20"/>
  <c r="AO27" i="20" s="1"/>
  <c r="AE27" i="20"/>
  <c r="AR27" i="100"/>
  <c r="Z24" i="91"/>
  <c r="AH20" i="90"/>
  <c r="AQ20" i="90" s="1"/>
  <c r="AF33" i="47"/>
  <c r="AO33" i="47" s="1"/>
  <c r="AE33" i="47"/>
  <c r="W34" i="47"/>
  <c r="AG33" i="47"/>
  <c r="AP33" i="47" s="1"/>
  <c r="AR27" i="88"/>
  <c r="AR28" i="44"/>
  <c r="W24" i="99"/>
  <c r="AE23" i="99"/>
  <c r="AF23" i="99"/>
  <c r="AO23" i="99" s="1"/>
  <c r="AG23" i="99"/>
  <c r="AP23" i="99" s="1"/>
  <c r="Y25" i="41"/>
  <c r="X25" i="41"/>
  <c r="Z25" i="41" s="1"/>
  <c r="AR26" i="95"/>
  <c r="Y23" i="103"/>
  <c r="X23" i="103"/>
  <c r="AI22" i="18"/>
  <c r="AN22" i="18"/>
  <c r="Y31" i="105"/>
  <c r="X31" i="105"/>
  <c r="Z31" i="105" s="1"/>
  <c r="AI26" i="45"/>
  <c r="AN26" i="45"/>
  <c r="AE21" i="87"/>
  <c r="W22" i="87"/>
  <c r="AG21" i="87"/>
  <c r="AP21" i="87" s="1"/>
  <c r="AF21" i="87"/>
  <c r="AO21" i="87" s="1"/>
  <c r="AH23" i="43"/>
  <c r="AQ23" i="43" s="1"/>
  <c r="AH24" i="83"/>
  <c r="AQ24" i="83" s="1"/>
  <c r="AR19" i="85"/>
  <c r="AH24" i="16"/>
  <c r="AQ24" i="16" s="1"/>
  <c r="AI20" i="42"/>
  <c r="AN20" i="42"/>
  <c r="Z24" i="83"/>
  <c r="Z20" i="90"/>
  <c r="AF28" i="104"/>
  <c r="AO28" i="104" s="1"/>
  <c r="AE28" i="104"/>
  <c r="AG28" i="104"/>
  <c r="AP28" i="104" s="1"/>
  <c r="W29" i="104"/>
  <c r="AR21" i="98"/>
  <c r="AH28" i="51"/>
  <c r="AQ28" i="51" s="1"/>
  <c r="AH20" i="85"/>
  <c r="AQ20" i="85" s="1"/>
  <c r="AI31" i="15"/>
  <c r="AN31" i="15"/>
  <c r="AR27" i="84"/>
  <c r="AI21" i="10"/>
  <c r="AR21" i="10" s="1"/>
  <c r="AN21" i="10"/>
  <c r="AH28" i="13"/>
  <c r="AQ28" i="13" s="1"/>
  <c r="AI20" i="48"/>
  <c r="AN20" i="48"/>
  <c r="AI24" i="41"/>
  <c r="AN24" i="41"/>
  <c r="AH20" i="50"/>
  <c r="AQ20" i="50" s="1"/>
  <c r="AI28" i="92"/>
  <c r="AN28" i="92"/>
  <c r="Y34" i="52"/>
  <c r="X34" i="52"/>
  <c r="Z34" i="52" s="1"/>
  <c r="Y21" i="42"/>
  <c r="X21" i="42"/>
  <c r="AH29" i="44"/>
  <c r="AQ29" i="44" s="1"/>
  <c r="AH33" i="32"/>
  <c r="AQ33" i="32" s="1"/>
  <c r="AI23" i="49"/>
  <c r="AN23" i="49"/>
  <c r="AH20" i="82"/>
  <c r="AQ20" i="82" s="1"/>
  <c r="AH27" i="95"/>
  <c r="AQ27" i="95" s="1"/>
  <c r="AH32" i="101"/>
  <c r="AQ32" i="101" s="1"/>
  <c r="AH22" i="98"/>
  <c r="AQ22" i="98" s="1"/>
  <c r="AI27" i="96"/>
  <c r="AN27" i="96"/>
  <c r="AI32" i="97"/>
  <c r="AN32" i="97"/>
  <c r="AR30" i="86"/>
  <c r="Y24" i="49"/>
  <c r="X24" i="49"/>
  <c r="Z20" i="82"/>
  <c r="AH33" i="47"/>
  <c r="AQ33" i="47" s="1"/>
  <c r="Z28" i="51"/>
  <c r="Z20" i="85"/>
  <c r="AR26" i="20"/>
  <c r="AR32" i="32"/>
  <c r="Z28" i="13"/>
  <c r="Z20" i="35"/>
  <c r="AH20" i="35"/>
  <c r="AQ20" i="35" s="1"/>
  <c r="AR19" i="102"/>
  <c r="Z20" i="50"/>
  <c r="AI22" i="103"/>
  <c r="AR22" i="103" s="1"/>
  <c r="AN22" i="103"/>
  <c r="Y26" i="11"/>
  <c r="X26" i="11"/>
  <c r="AI33" i="52"/>
  <c r="AN33" i="52"/>
  <c r="Y27" i="45"/>
  <c r="X27" i="45"/>
  <c r="AH28" i="84"/>
  <c r="AQ28" i="84" s="1"/>
  <c r="AR27" i="13"/>
  <c r="Z33" i="32"/>
  <c r="AE27" i="54"/>
  <c r="AF27" i="54"/>
  <c r="AO27" i="54" s="1"/>
  <c r="AG27" i="54"/>
  <c r="AP27" i="54" s="1"/>
  <c r="W28" i="54"/>
  <c r="AR23" i="83"/>
  <c r="AH31" i="86"/>
  <c r="AQ31" i="86" s="1"/>
  <c r="Z24" i="16"/>
  <c r="Y33" i="97"/>
  <c r="X33" i="97"/>
  <c r="Y21" i="94"/>
  <c r="Z21" i="94"/>
  <c r="X21" i="94"/>
  <c r="Z32" i="101"/>
  <c r="AH27" i="20"/>
  <c r="AQ27" i="20" s="1"/>
  <c r="AR32" i="47"/>
  <c r="AE31" i="89"/>
  <c r="AN31" i="89" s="1"/>
  <c r="AF31" i="89"/>
  <c r="AO31" i="89" s="1"/>
  <c r="W32" i="89"/>
  <c r="AG31" i="89"/>
  <c r="AH28" i="100"/>
  <c r="AQ28" i="100" s="1"/>
  <c r="AH20" i="102"/>
  <c r="AQ20" i="102" s="1"/>
  <c r="AI31" i="53"/>
  <c r="AN31" i="53"/>
  <c r="AR19" i="35"/>
  <c r="Y32" i="46"/>
  <c r="X32" i="46"/>
  <c r="Z32" i="46" s="1"/>
  <c r="AR19" i="82"/>
  <c r="AR23" i="16"/>
  <c r="AI25" i="11"/>
  <c r="AN25" i="11"/>
  <c r="Z29" i="92" l="1"/>
  <c r="Z24" i="49"/>
  <c r="W32" i="105"/>
  <c r="AF31" i="105"/>
  <c r="AO31" i="105" s="1"/>
  <c r="AG31" i="105"/>
  <c r="AP31" i="105" s="1"/>
  <c r="AE31" i="105"/>
  <c r="AG29" i="92"/>
  <c r="AP29" i="92" s="1"/>
  <c r="AF29" i="92"/>
  <c r="AO29" i="92" s="1"/>
  <c r="AE29" i="92"/>
  <c r="W30" i="92"/>
  <c r="AE22" i="10"/>
  <c r="AF22" i="10"/>
  <c r="AO22" i="10" s="1"/>
  <c r="W23" i="10"/>
  <c r="AG22" i="10"/>
  <c r="AP22" i="10" s="1"/>
  <c r="AE24" i="49"/>
  <c r="AF24" i="49"/>
  <c r="AO24" i="49" s="1"/>
  <c r="AG24" i="49"/>
  <c r="AP24" i="49" s="1"/>
  <c r="W25" i="49"/>
  <c r="AE23" i="55"/>
  <c r="AF23" i="55"/>
  <c r="AO23" i="55" s="1"/>
  <c r="AG23" i="55"/>
  <c r="AP23" i="55" s="1"/>
  <c r="W24" i="55"/>
  <c r="AH32" i="46"/>
  <c r="AQ32" i="46" s="1"/>
  <c r="AR31" i="53"/>
  <c r="AI31" i="89"/>
  <c r="AP31" i="89"/>
  <c r="AH21" i="94"/>
  <c r="AQ21" i="94" s="1"/>
  <c r="W25" i="16"/>
  <c r="AE24" i="16"/>
  <c r="AF24" i="16"/>
  <c r="AO24" i="16" s="1"/>
  <c r="AG24" i="16"/>
  <c r="AP24" i="16" s="1"/>
  <c r="AI27" i="54"/>
  <c r="AN27" i="54"/>
  <c r="AR24" i="41"/>
  <c r="AI33" i="47"/>
  <c r="AN33" i="47"/>
  <c r="AH29" i="92"/>
  <c r="AQ29" i="92" s="1"/>
  <c r="AI32" i="93"/>
  <c r="AN32" i="93"/>
  <c r="AI28" i="84"/>
  <c r="AN28" i="84"/>
  <c r="Y30" i="44"/>
  <c r="X30" i="44"/>
  <c r="AI20" i="102"/>
  <c r="AN20" i="102"/>
  <c r="W22" i="94"/>
  <c r="AG21" i="94"/>
  <c r="AP21" i="94" s="1"/>
  <c r="AE21" i="94"/>
  <c r="AF21" i="94"/>
  <c r="AO21" i="94" s="1"/>
  <c r="AE33" i="32"/>
  <c r="AG33" i="32"/>
  <c r="AP33" i="32" s="1"/>
  <c r="W34" i="32"/>
  <c r="AF33" i="32"/>
  <c r="AO33" i="32" s="1"/>
  <c r="AR33" i="52"/>
  <c r="AE20" i="50"/>
  <c r="W21" i="50"/>
  <c r="AG20" i="50"/>
  <c r="AP20" i="50" s="1"/>
  <c r="AF20" i="50"/>
  <c r="AO20" i="50" s="1"/>
  <c r="AR27" i="96"/>
  <c r="AH34" i="52"/>
  <c r="AQ34" i="52" s="1"/>
  <c r="AR31" i="15"/>
  <c r="W21" i="90"/>
  <c r="AG20" i="90"/>
  <c r="AP20" i="90" s="1"/>
  <c r="AF20" i="90"/>
  <c r="AO20" i="90" s="1"/>
  <c r="AE20" i="90"/>
  <c r="Y22" i="87"/>
  <c r="X22" i="87"/>
  <c r="W25" i="91"/>
  <c r="AG24" i="91"/>
  <c r="AP24" i="91" s="1"/>
  <c r="AF24" i="91"/>
  <c r="AO24" i="91" s="1"/>
  <c r="AE24" i="91"/>
  <c r="Y28" i="20"/>
  <c r="Z28" i="20" s="1"/>
  <c r="X28" i="20"/>
  <c r="AH23" i="55"/>
  <c r="AQ23" i="55" s="1"/>
  <c r="AR31" i="46"/>
  <c r="AH28" i="96"/>
  <c r="AQ28" i="96" s="1"/>
  <c r="AI28" i="88"/>
  <c r="AN28" i="88"/>
  <c r="AR25" i="11"/>
  <c r="AH26" i="11"/>
  <c r="AQ26" i="11" s="1"/>
  <c r="AF34" i="52"/>
  <c r="AO34" i="52" s="1"/>
  <c r="AG34" i="52"/>
  <c r="AP34" i="52" s="1"/>
  <c r="W35" i="52"/>
  <c r="AE34" i="52"/>
  <c r="AR20" i="48"/>
  <c r="W25" i="83"/>
  <c r="AF24" i="83"/>
  <c r="AO24" i="83" s="1"/>
  <c r="AE24" i="83"/>
  <c r="AG24" i="83"/>
  <c r="AP24" i="83" s="1"/>
  <c r="AI21" i="87"/>
  <c r="AN21" i="87"/>
  <c r="AH32" i="15"/>
  <c r="AQ32" i="15" s="1"/>
  <c r="AR20" i="94"/>
  <c r="Z28" i="96"/>
  <c r="X24" i="43"/>
  <c r="Y24" i="43"/>
  <c r="Y21" i="102"/>
  <c r="X21" i="102"/>
  <c r="Y23" i="98"/>
  <c r="X23" i="98"/>
  <c r="Z23" i="98" s="1"/>
  <c r="AI31" i="86"/>
  <c r="AN31" i="86"/>
  <c r="AG32" i="46"/>
  <c r="AP32" i="46" s="1"/>
  <c r="W33" i="46"/>
  <c r="AE32" i="46"/>
  <c r="AF32" i="46"/>
  <c r="AO32" i="46" s="1"/>
  <c r="X32" i="89"/>
  <c r="Y32" i="89"/>
  <c r="Y28" i="54"/>
  <c r="X28" i="54"/>
  <c r="AH27" i="45"/>
  <c r="AQ27" i="45" s="1"/>
  <c r="Z26" i="11"/>
  <c r="AF20" i="35"/>
  <c r="AO20" i="35" s="1"/>
  <c r="W21" i="35"/>
  <c r="AG20" i="35"/>
  <c r="AP20" i="35" s="1"/>
  <c r="AE20" i="35"/>
  <c r="AG20" i="85"/>
  <c r="AP20" i="85" s="1"/>
  <c r="W21" i="85"/>
  <c r="AF20" i="85"/>
  <c r="AO20" i="85" s="1"/>
  <c r="AE20" i="85"/>
  <c r="Y29" i="104"/>
  <c r="X29" i="104"/>
  <c r="Z29" i="104" s="1"/>
  <c r="AR22" i="18"/>
  <c r="AH25" i="41"/>
  <c r="AQ25" i="41" s="1"/>
  <c r="AI23" i="99"/>
  <c r="AN23" i="99"/>
  <c r="AH23" i="18"/>
  <c r="AQ23" i="18" s="1"/>
  <c r="AH21" i="48"/>
  <c r="AQ21" i="48" s="1"/>
  <c r="AF32" i="15"/>
  <c r="AO32" i="15" s="1"/>
  <c r="W33" i="15"/>
  <c r="AE32" i="15"/>
  <c r="AG32" i="15"/>
  <c r="AP32" i="15" s="1"/>
  <c r="AR22" i="55"/>
  <c r="AI28" i="100"/>
  <c r="AN28" i="100"/>
  <c r="AI23" i="43"/>
  <c r="AN23" i="43"/>
  <c r="AI27" i="95"/>
  <c r="AN27" i="95"/>
  <c r="AH33" i="97"/>
  <c r="AQ33" i="97" s="1"/>
  <c r="Z27" i="45"/>
  <c r="AG28" i="13"/>
  <c r="AP28" i="13" s="1"/>
  <c r="AE28" i="13"/>
  <c r="W29" i="13"/>
  <c r="AF28" i="13"/>
  <c r="AO28" i="13" s="1"/>
  <c r="AG28" i="51"/>
  <c r="AP28" i="51" s="1"/>
  <c r="AE28" i="51"/>
  <c r="AF28" i="51"/>
  <c r="AO28" i="51" s="1"/>
  <c r="W29" i="51"/>
  <c r="W21" i="82"/>
  <c r="AE20" i="82"/>
  <c r="AG20" i="82"/>
  <c r="AP20" i="82" s="1"/>
  <c r="AF20" i="82"/>
  <c r="AO20" i="82" s="1"/>
  <c r="AH21" i="42"/>
  <c r="AQ21" i="42" s="1"/>
  <c r="AR20" i="42"/>
  <c r="AR26" i="45"/>
  <c r="AH23" i="103"/>
  <c r="AQ23" i="103" s="1"/>
  <c r="AF25" i="41"/>
  <c r="AO25" i="41" s="1"/>
  <c r="W26" i="41"/>
  <c r="AE25" i="41"/>
  <c r="AN25" i="41" s="1"/>
  <c r="AG25" i="41"/>
  <c r="Y24" i="99"/>
  <c r="X24" i="99"/>
  <c r="Z24" i="99" s="1"/>
  <c r="Z23" i="18"/>
  <c r="Z21" i="48"/>
  <c r="AH32" i="53"/>
  <c r="AQ32" i="53" s="1"/>
  <c r="AR30" i="105"/>
  <c r="AI29" i="44"/>
  <c r="AN29" i="44"/>
  <c r="Y29" i="88"/>
  <c r="X29" i="88"/>
  <c r="Z29" i="88" s="1"/>
  <c r="Y32" i="86"/>
  <c r="X32" i="86"/>
  <c r="Z32" i="86" s="1"/>
  <c r="Z33" i="97"/>
  <c r="AF32" i="101"/>
  <c r="AO32" i="101" s="1"/>
  <c r="AE32" i="101"/>
  <c r="AG32" i="101"/>
  <c r="AP32" i="101" s="1"/>
  <c r="W33" i="101"/>
  <c r="AH24" i="49"/>
  <c r="AQ24" i="49" s="1"/>
  <c r="AR32" i="97"/>
  <c r="AR23" i="49"/>
  <c r="Z21" i="42"/>
  <c r="AR28" i="92"/>
  <c r="AI28" i="104"/>
  <c r="AN28" i="104"/>
  <c r="AH31" i="105"/>
  <c r="AQ31" i="105" s="1"/>
  <c r="Z23" i="103"/>
  <c r="X34" i="47"/>
  <c r="Z34" i="47" s="1"/>
  <c r="Y34" i="47"/>
  <c r="AI27" i="20"/>
  <c r="AN27" i="20"/>
  <c r="Z32" i="53"/>
  <c r="AH22" i="10"/>
  <c r="AQ22" i="10" s="1"/>
  <c r="Y33" i="93"/>
  <c r="X33" i="93"/>
  <c r="X29" i="84"/>
  <c r="Y29" i="84"/>
  <c r="Y29" i="100"/>
  <c r="X29" i="100"/>
  <c r="Z29" i="100" s="1"/>
  <c r="AI22" i="98"/>
  <c r="AN22" i="98"/>
  <c r="Y28" i="95"/>
  <c r="X28" i="95"/>
  <c r="Z32" i="89" l="1"/>
  <c r="Z24" i="43"/>
  <c r="AE24" i="43" s="1"/>
  <c r="AE32" i="89"/>
  <c r="AG32" i="89"/>
  <c r="AP32" i="89" s="1"/>
  <c r="W33" i="89"/>
  <c r="AF32" i="89"/>
  <c r="AO32" i="89" s="1"/>
  <c r="AG24" i="43"/>
  <c r="AP24" i="43" s="1"/>
  <c r="AF24" i="43"/>
  <c r="AO24" i="43" s="1"/>
  <c r="W25" i="43"/>
  <c r="AF29" i="100"/>
  <c r="AO29" i="100" s="1"/>
  <c r="AG29" i="100"/>
  <c r="AP29" i="100" s="1"/>
  <c r="W30" i="100"/>
  <c r="AE29" i="100"/>
  <c r="AG24" i="99"/>
  <c r="AP24" i="99" s="1"/>
  <c r="AF24" i="99"/>
  <c r="AO24" i="99" s="1"/>
  <c r="W25" i="99"/>
  <c r="AE24" i="99"/>
  <c r="AR22" i="98"/>
  <c r="AH29" i="84"/>
  <c r="AQ29" i="84" s="1"/>
  <c r="AG34" i="47"/>
  <c r="AP34" i="47" s="1"/>
  <c r="AE34" i="47"/>
  <c r="W35" i="47"/>
  <c r="AF34" i="47"/>
  <c r="AO34" i="47" s="1"/>
  <c r="AH33" i="93"/>
  <c r="AQ33" i="93" s="1"/>
  <c r="AR27" i="20"/>
  <c r="AH32" i="86"/>
  <c r="AQ32" i="86" s="1"/>
  <c r="AI20" i="82"/>
  <c r="AN20" i="82"/>
  <c r="AF27" i="45"/>
  <c r="AO27" i="45" s="1"/>
  <c r="W28" i="45"/>
  <c r="AG27" i="45"/>
  <c r="AP27" i="45" s="1"/>
  <c r="AE27" i="45"/>
  <c r="AR23" i="99"/>
  <c r="AI20" i="85"/>
  <c r="AN20" i="85"/>
  <c r="Y33" i="46"/>
  <c r="X33" i="46"/>
  <c r="Z33" i="46" s="1"/>
  <c r="AH24" i="43"/>
  <c r="AQ24" i="43" s="1"/>
  <c r="AI24" i="91"/>
  <c r="AN24" i="91"/>
  <c r="X21" i="50"/>
  <c r="Y21" i="50"/>
  <c r="Z21" i="50"/>
  <c r="Y34" i="32"/>
  <c r="X34" i="32"/>
  <c r="Y24" i="55"/>
  <c r="X24" i="55"/>
  <c r="Y33" i="101"/>
  <c r="X33" i="101"/>
  <c r="AF32" i="86"/>
  <c r="AO32" i="86" s="1"/>
  <c r="AE32" i="86"/>
  <c r="AG32" i="86"/>
  <c r="AP32" i="86" s="1"/>
  <c r="W33" i="86"/>
  <c r="AR29" i="44"/>
  <c r="Y21" i="82"/>
  <c r="X21" i="82"/>
  <c r="AR27" i="95"/>
  <c r="Y21" i="35"/>
  <c r="X21" i="35"/>
  <c r="AH21" i="102"/>
  <c r="AQ21" i="102" s="1"/>
  <c r="W29" i="96"/>
  <c r="AG28" i="96"/>
  <c r="AP28" i="96" s="1"/>
  <c r="AE28" i="96"/>
  <c r="AF28" i="96"/>
  <c r="AO28" i="96" s="1"/>
  <c r="AI24" i="83"/>
  <c r="AN24" i="83"/>
  <c r="AI34" i="52"/>
  <c r="AN34" i="52"/>
  <c r="AR28" i="88"/>
  <c r="AI20" i="50"/>
  <c r="AN20" i="50"/>
  <c r="Y22" i="94"/>
  <c r="X22" i="94"/>
  <c r="AI24" i="16"/>
  <c r="AN24" i="16"/>
  <c r="AI22" i="10"/>
  <c r="AN22" i="10"/>
  <c r="AH29" i="104"/>
  <c r="AQ29" i="104" s="1"/>
  <c r="Y21" i="85"/>
  <c r="X21" i="85"/>
  <c r="AH32" i="89"/>
  <c r="AQ32" i="89" s="1"/>
  <c r="Z21" i="102"/>
  <c r="Y35" i="52"/>
  <c r="X35" i="52"/>
  <c r="AH28" i="20"/>
  <c r="AQ28" i="20" s="1"/>
  <c r="AI20" i="90"/>
  <c r="AN20" i="90"/>
  <c r="AI33" i="32"/>
  <c r="AN33" i="32"/>
  <c r="AR28" i="84"/>
  <c r="Y25" i="16"/>
  <c r="X25" i="16"/>
  <c r="AI24" i="49"/>
  <c r="AN24" i="49"/>
  <c r="AI31" i="105"/>
  <c r="AN31" i="105"/>
  <c r="AI32" i="101"/>
  <c r="AN32" i="101"/>
  <c r="AH29" i="88"/>
  <c r="AQ29" i="88" s="1"/>
  <c r="AE21" i="48"/>
  <c r="W22" i="48"/>
  <c r="AF21" i="48"/>
  <c r="AO21" i="48" s="1"/>
  <c r="AG21" i="48"/>
  <c r="AP21" i="48" s="1"/>
  <c r="AI25" i="41"/>
  <c r="AP25" i="41"/>
  <c r="Y29" i="51"/>
  <c r="X29" i="51"/>
  <c r="Y29" i="13"/>
  <c r="X29" i="13"/>
  <c r="AR23" i="43"/>
  <c r="AE29" i="104"/>
  <c r="AF29" i="104"/>
  <c r="AO29" i="104" s="1"/>
  <c r="W30" i="104"/>
  <c r="AG29" i="104"/>
  <c r="AP29" i="104" s="1"/>
  <c r="AG26" i="11"/>
  <c r="AP26" i="11" s="1"/>
  <c r="AE26" i="11"/>
  <c r="W27" i="11"/>
  <c r="AF26" i="11"/>
  <c r="AO26" i="11" s="1"/>
  <c r="AH28" i="54"/>
  <c r="AQ28" i="54" s="1"/>
  <c r="AR31" i="86"/>
  <c r="Y25" i="83"/>
  <c r="X25" i="83"/>
  <c r="W29" i="20"/>
  <c r="AG28" i="20"/>
  <c r="AP28" i="20" s="1"/>
  <c r="AE28" i="20"/>
  <c r="AF28" i="20"/>
  <c r="AO28" i="20" s="1"/>
  <c r="Y25" i="91"/>
  <c r="X25" i="91"/>
  <c r="AR20" i="102"/>
  <c r="AR27" i="54"/>
  <c r="AR31" i="89"/>
  <c r="AI23" i="55"/>
  <c r="AR23" i="55" s="1"/>
  <c r="AN23" i="55"/>
  <c r="Y30" i="92"/>
  <c r="X30" i="92"/>
  <c r="Z33" i="93"/>
  <c r="Z28" i="95"/>
  <c r="AH28" i="95"/>
  <c r="AQ28" i="95" s="1"/>
  <c r="AG32" i="53"/>
  <c r="AP32" i="53" s="1"/>
  <c r="AE32" i="53"/>
  <c r="W33" i="53"/>
  <c r="AF32" i="53"/>
  <c r="AO32" i="53" s="1"/>
  <c r="AF29" i="88"/>
  <c r="AO29" i="88" s="1"/>
  <c r="W30" i="88"/>
  <c r="AE29" i="88"/>
  <c r="AG29" i="88"/>
  <c r="AP29" i="88" s="1"/>
  <c r="AI28" i="13"/>
  <c r="AN28" i="13"/>
  <c r="AI32" i="15"/>
  <c r="AN32" i="15"/>
  <c r="Z28" i="54"/>
  <c r="AH23" i="98"/>
  <c r="AQ23" i="98" s="1"/>
  <c r="AR21" i="87"/>
  <c r="AH22" i="87"/>
  <c r="AQ22" i="87" s="1"/>
  <c r="AH30" i="44"/>
  <c r="AQ30" i="44" s="1"/>
  <c r="AR32" i="93"/>
  <c r="AI29" i="92"/>
  <c r="AN29" i="92"/>
  <c r="AH29" i="100"/>
  <c r="AQ29" i="100" s="1"/>
  <c r="AF21" i="42"/>
  <c r="AO21" i="42" s="1"/>
  <c r="AG21" i="42"/>
  <c r="AP21" i="42" s="1"/>
  <c r="AE21" i="42"/>
  <c r="W22" i="42"/>
  <c r="AH34" i="47"/>
  <c r="AQ34" i="47" s="1"/>
  <c r="AE23" i="103"/>
  <c r="W24" i="103"/>
  <c r="AG23" i="103"/>
  <c r="AP23" i="103" s="1"/>
  <c r="AF23" i="103"/>
  <c r="AO23" i="103" s="1"/>
  <c r="AG23" i="18"/>
  <c r="AP23" i="18" s="1"/>
  <c r="AE23" i="18"/>
  <c r="W24" i="18"/>
  <c r="AF23" i="18"/>
  <c r="AO23" i="18" s="1"/>
  <c r="Z29" i="84"/>
  <c r="AR28" i="104"/>
  <c r="W34" i="97"/>
  <c r="AG33" i="97"/>
  <c r="AP33" i="97" s="1"/>
  <c r="AE33" i="97"/>
  <c r="AF33" i="97"/>
  <c r="AO33" i="97" s="1"/>
  <c r="AH24" i="99"/>
  <c r="AQ24" i="99" s="1"/>
  <c r="Y26" i="41"/>
  <c r="X26" i="41"/>
  <c r="AI28" i="51"/>
  <c r="AN28" i="51"/>
  <c r="AR28" i="100"/>
  <c r="Y33" i="15"/>
  <c r="X33" i="15"/>
  <c r="AI20" i="35"/>
  <c r="AN20" i="35"/>
  <c r="AI32" i="46"/>
  <c r="AN32" i="46"/>
  <c r="AE23" i="98"/>
  <c r="W24" i="98"/>
  <c r="AG23" i="98"/>
  <c r="AP23" i="98" s="1"/>
  <c r="AF23" i="98"/>
  <c r="AO23" i="98" s="1"/>
  <c r="Z22" i="87"/>
  <c r="Y21" i="90"/>
  <c r="X21" i="90"/>
  <c r="AI21" i="94"/>
  <c r="AN21" i="94"/>
  <c r="Z30" i="44"/>
  <c r="AR33" i="47"/>
  <c r="Y25" i="49"/>
  <c r="X25" i="49"/>
  <c r="Y23" i="10"/>
  <c r="X23" i="10"/>
  <c r="Y32" i="105"/>
  <c r="X32" i="105"/>
  <c r="Z32" i="105" s="1"/>
  <c r="Z30" i="92" l="1"/>
  <c r="Z23" i="10"/>
  <c r="W24" i="10" s="1"/>
  <c r="Z29" i="13"/>
  <c r="W30" i="13" s="1"/>
  <c r="Z33" i="15"/>
  <c r="Z29" i="51"/>
  <c r="AG29" i="51" s="1"/>
  <c r="AP29" i="51" s="1"/>
  <c r="Z35" i="52"/>
  <c r="AE35" i="52" s="1"/>
  <c r="AE23" i="10"/>
  <c r="AF23" i="10"/>
  <c r="AO23" i="10" s="1"/>
  <c r="AG23" i="10"/>
  <c r="AP23" i="10" s="1"/>
  <c r="AF29" i="13"/>
  <c r="AO29" i="13" s="1"/>
  <c r="AE29" i="13"/>
  <c r="AG29" i="13"/>
  <c r="AP29" i="13" s="1"/>
  <c r="AG35" i="52"/>
  <c r="AP35" i="52" s="1"/>
  <c r="W36" i="52"/>
  <c r="AE30" i="92"/>
  <c r="W31" i="92"/>
  <c r="AG30" i="92"/>
  <c r="AP30" i="92" s="1"/>
  <c r="AF30" i="92"/>
  <c r="AO30" i="92" s="1"/>
  <c r="AE33" i="15"/>
  <c r="AG33" i="15"/>
  <c r="AP33" i="15" s="1"/>
  <c r="W34" i="15"/>
  <c r="AF33" i="15"/>
  <c r="AO33" i="15" s="1"/>
  <c r="AE32" i="105"/>
  <c r="AF32" i="105"/>
  <c r="AO32" i="105" s="1"/>
  <c r="W33" i="105"/>
  <c r="AG32" i="105"/>
  <c r="AP32" i="105" s="1"/>
  <c r="AH25" i="49"/>
  <c r="AQ25" i="49" s="1"/>
  <c r="AI21" i="42"/>
  <c r="AN21" i="42"/>
  <c r="AI29" i="88"/>
  <c r="AN29" i="88"/>
  <c r="AI32" i="53"/>
  <c r="AN32" i="53"/>
  <c r="AR24" i="16"/>
  <c r="AH21" i="50"/>
  <c r="AQ21" i="50" s="1"/>
  <c r="AR20" i="85"/>
  <c r="Y28" i="45"/>
  <c r="X28" i="45"/>
  <c r="Y35" i="47"/>
  <c r="X35" i="47"/>
  <c r="Z35" i="47" s="1"/>
  <c r="Y25" i="99"/>
  <c r="X25" i="99"/>
  <c r="AI24" i="43"/>
  <c r="AN24" i="43"/>
  <c r="AR21" i="94"/>
  <c r="AI33" i="97"/>
  <c r="AN33" i="97"/>
  <c r="AR32" i="15"/>
  <c r="Y30" i="88"/>
  <c r="X30" i="88"/>
  <c r="AE28" i="95"/>
  <c r="AF28" i="95"/>
  <c r="AO28" i="95" s="1"/>
  <c r="AG28" i="95"/>
  <c r="AP28" i="95" s="1"/>
  <c r="W29" i="95"/>
  <c r="AI28" i="20"/>
  <c r="AN28" i="20"/>
  <c r="Y22" i="48"/>
  <c r="X22" i="48"/>
  <c r="AR24" i="49"/>
  <c r="W22" i="102"/>
  <c r="AG21" i="102"/>
  <c r="AP21" i="102" s="1"/>
  <c r="AF21" i="102"/>
  <c r="AO21" i="102" s="1"/>
  <c r="AE21" i="102"/>
  <c r="AH21" i="85"/>
  <c r="AQ21" i="85" s="1"/>
  <c r="AH22" i="94"/>
  <c r="AQ22" i="94" s="1"/>
  <c r="AH33" i="101"/>
  <c r="AQ33" i="101" s="1"/>
  <c r="AH34" i="32"/>
  <c r="AQ34" i="32" s="1"/>
  <c r="AI34" i="47"/>
  <c r="AN34" i="47"/>
  <c r="AH21" i="90"/>
  <c r="AQ21" i="90" s="1"/>
  <c r="AR20" i="35"/>
  <c r="AE33" i="93"/>
  <c r="AG33" i="93"/>
  <c r="AP33" i="93" s="1"/>
  <c r="W34" i="93"/>
  <c r="AF33" i="93"/>
  <c r="AO33" i="93" s="1"/>
  <c r="AH25" i="91"/>
  <c r="AQ25" i="91" s="1"/>
  <c r="AH29" i="13"/>
  <c r="AQ29" i="13" s="1"/>
  <c r="AI21" i="48"/>
  <c r="AN21" i="48"/>
  <c r="AH25" i="16"/>
  <c r="AQ25" i="16" s="1"/>
  <c r="AR33" i="32"/>
  <c r="Z21" i="85"/>
  <c r="Z22" i="94"/>
  <c r="AI28" i="96"/>
  <c r="AN28" i="96"/>
  <c r="Z33" i="101"/>
  <c r="Z34" i="32"/>
  <c r="AR24" i="91"/>
  <c r="AH33" i="46"/>
  <c r="AQ33" i="46" s="1"/>
  <c r="AG29" i="84"/>
  <c r="AP29" i="84" s="1"/>
  <c r="W30" i="84"/>
  <c r="AF29" i="84"/>
  <c r="AO29" i="84" s="1"/>
  <c r="AE29" i="84"/>
  <c r="Z25" i="49"/>
  <c r="AH23" i="10"/>
  <c r="AQ23" i="10" s="1"/>
  <c r="Z21" i="90"/>
  <c r="Y24" i="98"/>
  <c r="X24" i="98"/>
  <c r="AH33" i="15"/>
  <c r="AQ33" i="15" s="1"/>
  <c r="AR28" i="51"/>
  <c r="Y34" i="97"/>
  <c r="Z34" i="97"/>
  <c r="X34" i="97"/>
  <c r="Y24" i="18"/>
  <c r="X24" i="18"/>
  <c r="Y24" i="103"/>
  <c r="X24" i="103"/>
  <c r="Z24" i="103" s="1"/>
  <c r="AR29" i="92"/>
  <c r="AR28" i="13"/>
  <c r="AH30" i="92"/>
  <c r="AQ30" i="92" s="1"/>
  <c r="Z25" i="91"/>
  <c r="Y29" i="20"/>
  <c r="X29" i="20"/>
  <c r="Y30" i="104"/>
  <c r="X30" i="104"/>
  <c r="Z30" i="104" s="1"/>
  <c r="AR25" i="41"/>
  <c r="AR32" i="101"/>
  <c r="Z25" i="16"/>
  <c r="AR34" i="52"/>
  <c r="AH21" i="82"/>
  <c r="AQ21" i="82" s="1"/>
  <c r="Y33" i="86"/>
  <c r="X33" i="86"/>
  <c r="AF33" i="46"/>
  <c r="AO33" i="46" s="1"/>
  <c r="AG33" i="46"/>
  <c r="AP33" i="46" s="1"/>
  <c r="AE33" i="46"/>
  <c r="W34" i="46"/>
  <c r="AR20" i="82"/>
  <c r="Y25" i="43"/>
  <c r="X25" i="43"/>
  <c r="X33" i="89"/>
  <c r="Y33" i="89"/>
  <c r="Z33" i="89" s="1"/>
  <c r="W23" i="87"/>
  <c r="AG22" i="87"/>
  <c r="AE22" i="87"/>
  <c r="AN22" i="87" s="1"/>
  <c r="AF22" i="87"/>
  <c r="AO22" i="87" s="1"/>
  <c r="AH32" i="105"/>
  <c r="AQ32" i="105" s="1"/>
  <c r="AR32" i="46"/>
  <c r="AI23" i="98"/>
  <c r="AN23" i="98"/>
  <c r="Z26" i="41"/>
  <c r="AH26" i="41"/>
  <c r="AQ26" i="41" s="1"/>
  <c r="AI23" i="18"/>
  <c r="AN23" i="18"/>
  <c r="AI23" i="103"/>
  <c r="AN23" i="103"/>
  <c r="AH25" i="83"/>
  <c r="AQ25" i="83" s="1"/>
  <c r="Y27" i="11"/>
  <c r="X27" i="11"/>
  <c r="AR20" i="90"/>
  <c r="AH35" i="52"/>
  <c r="AQ35" i="52" s="1"/>
  <c r="AR22" i="10"/>
  <c r="Y29" i="96"/>
  <c r="X29" i="96"/>
  <c r="Z29" i="96" s="1"/>
  <c r="AH21" i="35"/>
  <c r="AQ21" i="35" s="1"/>
  <c r="Z21" i="82"/>
  <c r="AH24" i="55"/>
  <c r="AQ24" i="55" s="1"/>
  <c r="AF21" i="50"/>
  <c r="AO21" i="50" s="1"/>
  <c r="AG21" i="50"/>
  <c r="AP21" i="50" s="1"/>
  <c r="AE21" i="50"/>
  <c r="W22" i="50"/>
  <c r="AI27" i="45"/>
  <c r="AN27" i="45"/>
  <c r="AI29" i="100"/>
  <c r="AN29" i="100"/>
  <c r="W31" i="44"/>
  <c r="AF30" i="44"/>
  <c r="AO30" i="44" s="1"/>
  <c r="AE30" i="44"/>
  <c r="AG30" i="44"/>
  <c r="AP30" i="44" s="1"/>
  <c r="Y22" i="42"/>
  <c r="X22" i="42"/>
  <c r="Z22" i="42" s="1"/>
  <c r="AE28" i="54"/>
  <c r="AG28" i="54"/>
  <c r="AP28" i="54" s="1"/>
  <c r="AF28" i="54"/>
  <c r="AO28" i="54" s="1"/>
  <c r="W29" i="54"/>
  <c r="X33" i="53"/>
  <c r="Y33" i="53"/>
  <c r="Z25" i="83"/>
  <c r="AI26" i="11"/>
  <c r="AN26" i="11"/>
  <c r="AI29" i="104"/>
  <c r="AR29" i="104" s="1"/>
  <c r="AN29" i="104"/>
  <c r="AH29" i="51"/>
  <c r="AQ29" i="51" s="1"/>
  <c r="AR31" i="105"/>
  <c r="AR20" i="50"/>
  <c r="AR24" i="83"/>
  <c r="Z21" i="35"/>
  <c r="AI32" i="86"/>
  <c r="AN32" i="86"/>
  <c r="Z24" i="55"/>
  <c r="AI24" i="99"/>
  <c r="AN24" i="99"/>
  <c r="Y30" i="100"/>
  <c r="X30" i="100"/>
  <c r="Z30" i="100" s="1"/>
  <c r="AI32" i="89"/>
  <c r="AN32" i="89"/>
  <c r="Z22" i="48" l="1"/>
  <c r="Z24" i="18"/>
  <c r="AE29" i="51"/>
  <c r="AF35" i="52"/>
  <c r="AO35" i="52" s="1"/>
  <c r="W30" i="51"/>
  <c r="AF29" i="51"/>
  <c r="AO29" i="51" s="1"/>
  <c r="Z27" i="11"/>
  <c r="AE30" i="100"/>
  <c r="AG30" i="100"/>
  <c r="AP30" i="100" s="1"/>
  <c r="W31" i="100"/>
  <c r="AF30" i="100"/>
  <c r="AO30" i="100" s="1"/>
  <c r="AE29" i="96"/>
  <c r="AG29" i="96"/>
  <c r="AP29" i="96" s="1"/>
  <c r="AF29" i="96"/>
  <c r="AO29" i="96" s="1"/>
  <c r="W30" i="96"/>
  <c r="AF35" i="47"/>
  <c r="AO35" i="47" s="1"/>
  <c r="AE35" i="47"/>
  <c r="AG35" i="47"/>
  <c r="AP35" i="47" s="1"/>
  <c r="W36" i="47"/>
  <c r="AG24" i="18"/>
  <c r="AP24" i="18" s="1"/>
  <c r="AE24" i="18"/>
  <c r="W25" i="18"/>
  <c r="AF24" i="18"/>
  <c r="AO24" i="18" s="1"/>
  <c r="AG22" i="48"/>
  <c r="AP22" i="48" s="1"/>
  <c r="W23" i="48"/>
  <c r="AE22" i="48"/>
  <c r="AF22" i="48"/>
  <c r="AO22" i="48" s="1"/>
  <c r="AE30" i="104"/>
  <c r="AF30" i="104"/>
  <c r="AO30" i="104" s="1"/>
  <c r="W31" i="104"/>
  <c r="AG30" i="104"/>
  <c r="AP30" i="104" s="1"/>
  <c r="AE33" i="89"/>
  <c r="AG33" i="89"/>
  <c r="AP33" i="89" s="1"/>
  <c r="W34" i="89"/>
  <c r="AF33" i="89"/>
  <c r="AO33" i="89" s="1"/>
  <c r="AG27" i="11"/>
  <c r="AP27" i="11" s="1"/>
  <c r="AF27" i="11"/>
  <c r="AO27" i="11" s="1"/>
  <c r="W28" i="11"/>
  <c r="AE27" i="11"/>
  <c r="AH25" i="43"/>
  <c r="AQ25" i="43" s="1"/>
  <c r="W22" i="90"/>
  <c r="AF21" i="90"/>
  <c r="AO21" i="90" s="1"/>
  <c r="AE21" i="90"/>
  <c r="AG21" i="90"/>
  <c r="AP21" i="90" s="1"/>
  <c r="AE25" i="49"/>
  <c r="W26" i="49"/>
  <c r="AF25" i="49"/>
  <c r="AO25" i="49" s="1"/>
  <c r="AG25" i="49"/>
  <c r="AP25" i="49" s="1"/>
  <c r="AF21" i="85"/>
  <c r="AO21" i="85" s="1"/>
  <c r="AE21" i="85"/>
  <c r="W22" i="85"/>
  <c r="AG21" i="85"/>
  <c r="AP21" i="85" s="1"/>
  <c r="W22" i="35"/>
  <c r="AF21" i="35"/>
  <c r="AO21" i="35" s="1"/>
  <c r="AG21" i="35"/>
  <c r="AP21" i="35" s="1"/>
  <c r="AE21" i="35"/>
  <c r="AI28" i="54"/>
  <c r="AN28" i="54"/>
  <c r="AI30" i="44"/>
  <c r="AN30" i="44"/>
  <c r="AR27" i="45"/>
  <c r="AR23" i="98"/>
  <c r="Y23" i="87"/>
  <c r="X23" i="87"/>
  <c r="AE25" i="16"/>
  <c r="AF25" i="16"/>
  <c r="AO25" i="16" s="1"/>
  <c r="AG25" i="16"/>
  <c r="AP25" i="16" s="1"/>
  <c r="W26" i="16"/>
  <c r="AH24" i="18"/>
  <c r="AQ24" i="18" s="1"/>
  <c r="AI29" i="84"/>
  <c r="AN29" i="84"/>
  <c r="AG33" i="101"/>
  <c r="AP33" i="101" s="1"/>
  <c r="AF33" i="101"/>
  <c r="AO33" i="101" s="1"/>
  <c r="AE33" i="101"/>
  <c r="W34" i="101"/>
  <c r="Y30" i="51"/>
  <c r="X30" i="51"/>
  <c r="Z30" i="51" s="1"/>
  <c r="AH33" i="53"/>
  <c r="AQ33" i="53" s="1"/>
  <c r="AH22" i="42"/>
  <c r="AQ22" i="42" s="1"/>
  <c r="AH24" i="98"/>
  <c r="AQ24" i="98" s="1"/>
  <c r="AR21" i="48"/>
  <c r="AR34" i="47"/>
  <c r="AR24" i="43"/>
  <c r="AR21" i="42"/>
  <c r="AI35" i="52"/>
  <c r="AN35" i="52"/>
  <c r="Y31" i="44"/>
  <c r="X31" i="44"/>
  <c r="Z31" i="44" s="1"/>
  <c r="AR23" i="103"/>
  <c r="AH33" i="86"/>
  <c r="AQ33" i="86" s="1"/>
  <c r="AH29" i="20"/>
  <c r="AQ29" i="20" s="1"/>
  <c r="Z24" i="98"/>
  <c r="Y30" i="84"/>
  <c r="X30" i="84"/>
  <c r="AR28" i="96"/>
  <c r="Y34" i="93"/>
  <c r="X34" i="93"/>
  <c r="Z34" i="93" s="1"/>
  <c r="Y22" i="102"/>
  <c r="X22" i="102"/>
  <c r="Z22" i="102" s="1"/>
  <c r="AI28" i="95"/>
  <c r="AN28" i="95"/>
  <c r="AH25" i="99"/>
  <c r="AQ25" i="99" s="1"/>
  <c r="AH28" i="45"/>
  <c r="AQ28" i="45" s="1"/>
  <c r="Y34" i="15"/>
  <c r="X34" i="15"/>
  <c r="Z34" i="15" s="1"/>
  <c r="Y31" i="92"/>
  <c r="X31" i="92"/>
  <c r="Z31" i="92" s="1"/>
  <c r="AG22" i="42"/>
  <c r="AP22" i="42" s="1"/>
  <c r="W23" i="42"/>
  <c r="AE22" i="42"/>
  <c r="AF22" i="42"/>
  <c r="AO22" i="42" s="1"/>
  <c r="Y22" i="50"/>
  <c r="X22" i="50"/>
  <c r="Z22" i="50" s="1"/>
  <c r="AR26" i="11"/>
  <c r="Y29" i="54"/>
  <c r="X29" i="54"/>
  <c r="AI21" i="50"/>
  <c r="AN21" i="50"/>
  <c r="AH33" i="89"/>
  <c r="AQ33" i="89" s="1"/>
  <c r="Z33" i="86"/>
  <c r="Z29" i="20"/>
  <c r="AH24" i="103"/>
  <c r="AQ24" i="103" s="1"/>
  <c r="AH34" i="97"/>
  <c r="AQ34" i="97" s="1"/>
  <c r="AF22" i="94"/>
  <c r="AO22" i="94" s="1"/>
  <c r="AG22" i="94"/>
  <c r="AP22" i="94" s="1"/>
  <c r="AE22" i="94"/>
  <c r="W23" i="94"/>
  <c r="AR28" i="20"/>
  <c r="AH30" i="88"/>
  <c r="AQ30" i="88" s="1"/>
  <c r="AR33" i="97"/>
  <c r="Z25" i="99"/>
  <c r="Z28" i="45"/>
  <c r="AR32" i="53"/>
  <c r="Y33" i="105"/>
  <c r="X33" i="105"/>
  <c r="AI30" i="92"/>
  <c r="AN30" i="92"/>
  <c r="AI33" i="93"/>
  <c r="AN33" i="93"/>
  <c r="Z30" i="88"/>
  <c r="AI33" i="15"/>
  <c r="AN33" i="15"/>
  <c r="Y36" i="52"/>
  <c r="X36" i="52"/>
  <c r="Z36" i="52" s="1"/>
  <c r="Y30" i="13"/>
  <c r="Z30" i="13" s="1"/>
  <c r="X30" i="13"/>
  <c r="AI23" i="10"/>
  <c r="AN23" i="10"/>
  <c r="AR24" i="99"/>
  <c r="AR32" i="89"/>
  <c r="AF24" i="55"/>
  <c r="AO24" i="55" s="1"/>
  <c r="W25" i="55"/>
  <c r="AG24" i="55"/>
  <c r="AP24" i="55" s="1"/>
  <c r="AE24" i="55"/>
  <c r="AH30" i="100"/>
  <c r="AQ30" i="100" s="1"/>
  <c r="AF25" i="83"/>
  <c r="AO25" i="83" s="1"/>
  <c r="AE25" i="83"/>
  <c r="W26" i="83"/>
  <c r="AG25" i="83"/>
  <c r="AP25" i="83" s="1"/>
  <c r="AR29" i="100"/>
  <c r="AR23" i="18"/>
  <c r="W27" i="41"/>
  <c r="AF26" i="41"/>
  <c r="AO26" i="41" s="1"/>
  <c r="AG26" i="41"/>
  <c r="AP26" i="41" s="1"/>
  <c r="AE26" i="41"/>
  <c r="Y34" i="46"/>
  <c r="X34" i="46"/>
  <c r="Z34" i="46" s="1"/>
  <c r="W25" i="103"/>
  <c r="AF24" i="103"/>
  <c r="AO24" i="103" s="1"/>
  <c r="AG24" i="103"/>
  <c r="AP24" i="103" s="1"/>
  <c r="AE24" i="103"/>
  <c r="AE34" i="97"/>
  <c r="W35" i="97"/>
  <c r="AF34" i="97"/>
  <c r="AO34" i="97" s="1"/>
  <c r="AG34" i="97"/>
  <c r="AP34" i="97" s="1"/>
  <c r="AR32" i="86"/>
  <c r="Z33" i="53"/>
  <c r="AE21" i="82"/>
  <c r="AG21" i="82"/>
  <c r="AP21" i="82" s="1"/>
  <c r="AF21" i="82"/>
  <c r="AO21" i="82" s="1"/>
  <c r="W22" i="82"/>
  <c r="AH29" i="96"/>
  <c r="AQ29" i="96" s="1"/>
  <c r="AH27" i="11"/>
  <c r="AQ27" i="11" s="1"/>
  <c r="AI22" i="87"/>
  <c r="AP22" i="87"/>
  <c r="Z25" i="43"/>
  <c r="AI33" i="46"/>
  <c r="AN33" i="46"/>
  <c r="AH30" i="104"/>
  <c r="AQ30" i="104" s="1"/>
  <c r="AE25" i="91"/>
  <c r="AG25" i="91"/>
  <c r="AP25" i="91" s="1"/>
  <c r="W26" i="91"/>
  <c r="AF25" i="91"/>
  <c r="AO25" i="91" s="1"/>
  <c r="W35" i="32"/>
  <c r="AG34" i="32"/>
  <c r="AP34" i="32" s="1"/>
  <c r="AE34" i="32"/>
  <c r="AF34" i="32"/>
  <c r="AO34" i="32" s="1"/>
  <c r="AI21" i="102"/>
  <c r="AN21" i="102"/>
  <c r="AH22" i="48"/>
  <c r="AQ22" i="48" s="1"/>
  <c r="Y29" i="95"/>
  <c r="X29" i="95"/>
  <c r="AH35" i="47"/>
  <c r="AQ35" i="47" s="1"/>
  <c r="AR29" i="88"/>
  <c r="AI32" i="105"/>
  <c r="AR32" i="105" s="1"/>
  <c r="AN32" i="105"/>
  <c r="AI29" i="51"/>
  <c r="AN29" i="51"/>
  <c r="AI29" i="13"/>
  <c r="AN29" i="13"/>
  <c r="Y24" i="10"/>
  <c r="X24" i="10"/>
  <c r="Z29" i="95" l="1"/>
  <c r="Z23" i="87"/>
  <c r="AG34" i="15"/>
  <c r="AP34" i="15" s="1"/>
  <c r="AE34" i="15"/>
  <c r="W35" i="15"/>
  <c r="AF34" i="15"/>
  <c r="AO34" i="15" s="1"/>
  <c r="AE36" i="52"/>
  <c r="AF36" i="52"/>
  <c r="AO36" i="52" s="1"/>
  <c r="W37" i="52"/>
  <c r="AG36" i="52"/>
  <c r="AP36" i="52" s="1"/>
  <c r="W24" i="87"/>
  <c r="AG23" i="87"/>
  <c r="AP23" i="87" s="1"/>
  <c r="AF23" i="87"/>
  <c r="AO23" i="87" s="1"/>
  <c r="AE23" i="87"/>
  <c r="AG34" i="46"/>
  <c r="AP34" i="46" s="1"/>
  <c r="W35" i="46"/>
  <c r="AE34" i="46"/>
  <c r="AF34" i="46"/>
  <c r="AO34" i="46" s="1"/>
  <c r="AF29" i="95"/>
  <c r="AO29" i="95" s="1"/>
  <c r="AG29" i="95"/>
  <c r="AP29" i="95" s="1"/>
  <c r="AE29" i="95"/>
  <c r="W30" i="95"/>
  <c r="AF34" i="93"/>
  <c r="AO34" i="93" s="1"/>
  <c r="AG34" i="93"/>
  <c r="AP34" i="93" s="1"/>
  <c r="AE34" i="93"/>
  <c r="W35" i="93"/>
  <c r="Y35" i="32"/>
  <c r="X35" i="32"/>
  <c r="AR33" i="46"/>
  <c r="AR21" i="102"/>
  <c r="Y26" i="91"/>
  <c r="X26" i="91"/>
  <c r="Z26" i="91" s="1"/>
  <c r="AR22" i="87"/>
  <c r="Y22" i="82"/>
  <c r="X22" i="82"/>
  <c r="Y27" i="41"/>
  <c r="X27" i="41"/>
  <c r="Y25" i="55"/>
  <c r="X25" i="55"/>
  <c r="AR33" i="93"/>
  <c r="AR21" i="50"/>
  <c r="AH22" i="50"/>
  <c r="AQ22" i="50" s="1"/>
  <c r="Y23" i="42"/>
  <c r="X23" i="42"/>
  <c r="AR35" i="52"/>
  <c r="AH30" i="51"/>
  <c r="AQ30" i="51" s="1"/>
  <c r="AR28" i="54"/>
  <c r="AI21" i="90"/>
  <c r="AN21" i="90"/>
  <c r="Y25" i="18"/>
  <c r="X25" i="18"/>
  <c r="AI35" i="47"/>
  <c r="AN35" i="47"/>
  <c r="AI29" i="96"/>
  <c r="AN29" i="96"/>
  <c r="AI24" i="103"/>
  <c r="AN24" i="103"/>
  <c r="Y26" i="83"/>
  <c r="Z26" i="83" s="1"/>
  <c r="X26" i="83"/>
  <c r="AR23" i="10"/>
  <c r="AH29" i="54"/>
  <c r="AQ29" i="54" s="1"/>
  <c r="AE22" i="50"/>
  <c r="AF22" i="50"/>
  <c r="AO22" i="50" s="1"/>
  <c r="AG22" i="50"/>
  <c r="AP22" i="50" s="1"/>
  <c r="W23" i="50"/>
  <c r="AR28" i="95"/>
  <c r="W25" i="98"/>
  <c r="AF24" i="98"/>
  <c r="AO24" i="98" s="1"/>
  <c r="AG24" i="98"/>
  <c r="AP24" i="98" s="1"/>
  <c r="AE24" i="98"/>
  <c r="W31" i="51"/>
  <c r="AE30" i="51"/>
  <c r="AF30" i="51"/>
  <c r="AO30" i="51" s="1"/>
  <c r="AG30" i="51"/>
  <c r="AP30" i="51" s="1"/>
  <c r="AI25" i="16"/>
  <c r="AN25" i="16"/>
  <c r="AI22" i="48"/>
  <c r="AN22" i="48"/>
  <c r="AI24" i="18"/>
  <c r="AN24" i="18"/>
  <c r="AI34" i="32"/>
  <c r="AN34" i="32"/>
  <c r="AI25" i="91"/>
  <c r="AN25" i="91"/>
  <c r="AI25" i="83"/>
  <c r="AN25" i="83"/>
  <c r="AH30" i="13"/>
  <c r="AQ30" i="13" s="1"/>
  <c r="AR30" i="92"/>
  <c r="AF28" i="45"/>
  <c r="AO28" i="45" s="1"/>
  <c r="W29" i="45"/>
  <c r="AG28" i="45"/>
  <c r="AP28" i="45" s="1"/>
  <c r="AE28" i="45"/>
  <c r="Y23" i="94"/>
  <c r="X23" i="94"/>
  <c r="Z29" i="54"/>
  <c r="AH31" i="92"/>
  <c r="AQ31" i="92" s="1"/>
  <c r="AH22" i="102"/>
  <c r="AQ22" i="102" s="1"/>
  <c r="AH31" i="44"/>
  <c r="AQ31" i="44" s="1"/>
  <c r="AH23" i="87"/>
  <c r="AQ23" i="87" s="1"/>
  <c r="AI21" i="35"/>
  <c r="AN21" i="35"/>
  <c r="Y22" i="85"/>
  <c r="X22" i="85"/>
  <c r="Y26" i="49"/>
  <c r="X26" i="49"/>
  <c r="Y22" i="90"/>
  <c r="X22" i="90"/>
  <c r="X31" i="104"/>
  <c r="Z31" i="104" s="1"/>
  <c r="Y31" i="104"/>
  <c r="Y23" i="48"/>
  <c r="X23" i="48"/>
  <c r="AR29" i="51"/>
  <c r="AI21" i="82"/>
  <c r="AN21" i="82"/>
  <c r="AI26" i="41"/>
  <c r="AN26" i="41"/>
  <c r="AE30" i="13"/>
  <c r="W31" i="13"/>
  <c r="AF30" i="13"/>
  <c r="AO30" i="13" s="1"/>
  <c r="AG30" i="13"/>
  <c r="AP30" i="13" s="1"/>
  <c r="AR33" i="15"/>
  <c r="AH33" i="105"/>
  <c r="AQ33" i="105" s="1"/>
  <c r="AF25" i="99"/>
  <c r="AO25" i="99" s="1"/>
  <c r="AE25" i="99"/>
  <c r="W26" i="99"/>
  <c r="AG25" i="99"/>
  <c r="AP25" i="99" s="1"/>
  <c r="AI22" i="94"/>
  <c r="AN22" i="94"/>
  <c r="AF31" i="92"/>
  <c r="AO31" i="92" s="1"/>
  <c r="AE31" i="92"/>
  <c r="AG31" i="92"/>
  <c r="AP31" i="92" s="1"/>
  <c r="W32" i="92"/>
  <c r="AF22" i="102"/>
  <c r="AO22" i="102" s="1"/>
  <c r="W23" i="102"/>
  <c r="AE22" i="102"/>
  <c r="AG22" i="102"/>
  <c r="AP22" i="102" s="1"/>
  <c r="AG31" i="44"/>
  <c r="AP31" i="44" s="1"/>
  <c r="W32" i="44"/>
  <c r="AE31" i="44"/>
  <c r="AF31" i="44"/>
  <c r="AO31" i="44" s="1"/>
  <c r="AR29" i="84"/>
  <c r="AI21" i="85"/>
  <c r="AN21" i="85"/>
  <c r="AI25" i="49"/>
  <c r="AN25" i="49"/>
  <c r="AI27" i="11"/>
  <c r="AN27" i="11"/>
  <c r="Y34" i="89"/>
  <c r="X34" i="89"/>
  <c r="Y30" i="96"/>
  <c r="X30" i="96"/>
  <c r="Z30" i="96" s="1"/>
  <c r="Y31" i="100"/>
  <c r="X31" i="100"/>
  <c r="AH29" i="95"/>
  <c r="AQ29" i="95" s="1"/>
  <c r="AH24" i="10"/>
  <c r="AQ24" i="10" s="1"/>
  <c r="W26" i="43"/>
  <c r="AG25" i="43"/>
  <c r="AP25" i="43" s="1"/>
  <c r="AE25" i="43"/>
  <c r="AF25" i="43"/>
  <c r="AO25" i="43" s="1"/>
  <c r="AF33" i="53"/>
  <c r="AO33" i="53" s="1"/>
  <c r="AG33" i="53"/>
  <c r="AP33" i="53" s="1"/>
  <c r="W34" i="53"/>
  <c r="AE33" i="53"/>
  <c r="Y35" i="97"/>
  <c r="X35" i="97"/>
  <c r="Y25" i="103"/>
  <c r="X25" i="103"/>
  <c r="AI24" i="55"/>
  <c r="AN24" i="55"/>
  <c r="AE30" i="88"/>
  <c r="W31" i="88"/>
  <c r="AF30" i="88"/>
  <c r="AO30" i="88" s="1"/>
  <c r="AG30" i="88"/>
  <c r="AP30" i="88" s="1"/>
  <c r="Z33" i="105"/>
  <c r="AG29" i="20"/>
  <c r="AP29" i="20" s="1"/>
  <c r="AE29" i="20"/>
  <c r="W30" i="20"/>
  <c r="AF29" i="20"/>
  <c r="AO29" i="20" s="1"/>
  <c r="AH30" i="84"/>
  <c r="AQ30" i="84" s="1"/>
  <c r="Y34" i="101"/>
  <c r="X34" i="101"/>
  <c r="Y26" i="16"/>
  <c r="X26" i="16"/>
  <c r="AR30" i="44"/>
  <c r="Y28" i="11"/>
  <c r="X28" i="11"/>
  <c r="AI30" i="104"/>
  <c r="AN30" i="104"/>
  <c r="Y36" i="47"/>
  <c r="X36" i="47"/>
  <c r="AR29" i="13"/>
  <c r="Z24" i="10"/>
  <c r="AI34" i="97"/>
  <c r="AN34" i="97"/>
  <c r="AH34" i="46"/>
  <c r="AQ34" i="46" s="1"/>
  <c r="AH36" i="52"/>
  <c r="AQ36" i="52" s="1"/>
  <c r="AF33" i="86"/>
  <c r="AO33" i="86" s="1"/>
  <c r="AE33" i="86"/>
  <c r="W34" i="86"/>
  <c r="AG33" i="86"/>
  <c r="AP33" i="86" s="1"/>
  <c r="AI22" i="42"/>
  <c r="AN22" i="42"/>
  <c r="AH34" i="15"/>
  <c r="AQ34" i="15" s="1"/>
  <c r="AH34" i="93"/>
  <c r="AQ34" i="93" s="1"/>
  <c r="Z30" i="84"/>
  <c r="AI33" i="101"/>
  <c r="AN33" i="101"/>
  <c r="Y22" i="35"/>
  <c r="X22" i="35"/>
  <c r="AI33" i="89"/>
  <c r="AN33" i="89"/>
  <c r="AI30" i="100"/>
  <c r="AN30" i="100"/>
  <c r="Z26" i="16" l="1"/>
  <c r="Z25" i="18"/>
  <c r="AE25" i="18" s="1"/>
  <c r="AE26" i="16"/>
  <c r="AG26" i="16"/>
  <c r="AP26" i="16" s="1"/>
  <c r="W27" i="16"/>
  <c r="AF26" i="16"/>
  <c r="AO26" i="16" s="1"/>
  <c r="AE26" i="83"/>
  <c r="W27" i="83"/>
  <c r="AG26" i="83"/>
  <c r="AP26" i="83" s="1"/>
  <c r="AF26" i="83"/>
  <c r="AO26" i="83" s="1"/>
  <c r="AF25" i="18"/>
  <c r="AO25" i="18" s="1"/>
  <c r="AG25" i="18"/>
  <c r="AP25" i="18" s="1"/>
  <c r="W26" i="18"/>
  <c r="AR33" i="89"/>
  <c r="AR22" i="42"/>
  <c r="AE24" i="10"/>
  <c r="AN24" i="10" s="1"/>
  <c r="AF24" i="10"/>
  <c r="AO24" i="10" s="1"/>
  <c r="AG24" i="10"/>
  <c r="W25" i="10"/>
  <c r="AR24" i="55"/>
  <c r="AH30" i="96"/>
  <c r="AQ30" i="96" s="1"/>
  <c r="AR22" i="94"/>
  <c r="AH23" i="48"/>
  <c r="AQ23" i="48" s="1"/>
  <c r="AH22" i="90"/>
  <c r="AQ22" i="90" s="1"/>
  <c r="Z22" i="85"/>
  <c r="AH22" i="85"/>
  <c r="AQ22" i="85" s="1"/>
  <c r="AG29" i="54"/>
  <c r="AP29" i="54" s="1"/>
  <c r="AF29" i="54"/>
  <c r="AO29" i="54" s="1"/>
  <c r="W30" i="54"/>
  <c r="AE29" i="54"/>
  <c r="AR35" i="47"/>
  <c r="AH27" i="41"/>
  <c r="AQ27" i="41" s="1"/>
  <c r="Y30" i="95"/>
  <c r="X30" i="95"/>
  <c r="AI34" i="46"/>
  <c r="AN34" i="46"/>
  <c r="AI36" i="52"/>
  <c r="AN36" i="52"/>
  <c r="AH25" i="103"/>
  <c r="AQ25" i="103" s="1"/>
  <c r="AG30" i="96"/>
  <c r="AP30" i="96" s="1"/>
  <c r="AE30" i="96"/>
  <c r="AF30" i="96"/>
  <c r="AO30" i="96" s="1"/>
  <c r="W31" i="96"/>
  <c r="AR27" i="11"/>
  <c r="Y32" i="92"/>
  <c r="X32" i="92"/>
  <c r="AR26" i="41"/>
  <c r="Z23" i="48"/>
  <c r="Z22" i="90"/>
  <c r="AH23" i="94"/>
  <c r="AQ23" i="94" s="1"/>
  <c r="Y29" i="45"/>
  <c r="X29" i="45"/>
  <c r="AR25" i="91"/>
  <c r="AR22" i="48"/>
  <c r="AI30" i="51"/>
  <c r="AN30" i="51"/>
  <c r="Y25" i="98"/>
  <c r="X25" i="98"/>
  <c r="AH25" i="18"/>
  <c r="AQ25" i="18" s="1"/>
  <c r="Z27" i="41"/>
  <c r="Y35" i="93"/>
  <c r="X35" i="93"/>
  <c r="AI29" i="95"/>
  <c r="AN29" i="95"/>
  <c r="Y35" i="46"/>
  <c r="X35" i="46"/>
  <c r="Y24" i="87"/>
  <c r="X24" i="87"/>
  <c r="Z24" i="87" s="1"/>
  <c r="AH28" i="11"/>
  <c r="AQ28" i="11" s="1"/>
  <c r="Y30" i="20"/>
  <c r="X30" i="20"/>
  <c r="Z25" i="103"/>
  <c r="AI33" i="53"/>
  <c r="AN33" i="53"/>
  <c r="AI25" i="43"/>
  <c r="AN25" i="43"/>
  <c r="Z23" i="94"/>
  <c r="Y31" i="51"/>
  <c r="X31" i="51"/>
  <c r="AI22" i="50"/>
  <c r="AN22" i="50"/>
  <c r="AR24" i="103"/>
  <c r="AH26" i="91"/>
  <c r="AQ26" i="91" s="1"/>
  <c r="AI34" i="93"/>
  <c r="AN34" i="93"/>
  <c r="AH22" i="35"/>
  <c r="AQ22" i="35" s="1"/>
  <c r="AR30" i="104"/>
  <c r="Y34" i="86"/>
  <c r="X34" i="86"/>
  <c r="Z28" i="11"/>
  <c r="AI29" i="20"/>
  <c r="AN29" i="20"/>
  <c r="Y31" i="88"/>
  <c r="X31" i="88"/>
  <c r="Y34" i="53"/>
  <c r="X34" i="53"/>
  <c r="AH31" i="100"/>
  <c r="AQ31" i="100" s="1"/>
  <c r="AH34" i="89"/>
  <c r="AQ34" i="89" s="1"/>
  <c r="AR25" i="49"/>
  <c r="AI22" i="102"/>
  <c r="AN22" i="102"/>
  <c r="AI31" i="92"/>
  <c r="AN31" i="92"/>
  <c r="Y26" i="99"/>
  <c r="X26" i="99"/>
  <c r="Z26" i="99" s="1"/>
  <c r="AR21" i="82"/>
  <c r="AE31" i="104"/>
  <c r="W32" i="104"/>
  <c r="AF31" i="104"/>
  <c r="AO31" i="104" s="1"/>
  <c r="AG31" i="104"/>
  <c r="AP31" i="104" s="1"/>
  <c r="AH26" i="49"/>
  <c r="AQ26" i="49" s="1"/>
  <c r="AR21" i="35"/>
  <c r="AR34" i="32"/>
  <c r="AR25" i="16"/>
  <c r="AH23" i="42"/>
  <c r="AQ23" i="42" s="1"/>
  <c r="AH25" i="55"/>
  <c r="AQ25" i="55" s="1"/>
  <c r="AH22" i="82"/>
  <c r="AQ22" i="82" s="1"/>
  <c r="AE26" i="91"/>
  <c r="AG26" i="91"/>
  <c r="AP26" i="91" s="1"/>
  <c r="AF26" i="91"/>
  <c r="AO26" i="91" s="1"/>
  <c r="W27" i="91"/>
  <c r="AH35" i="32"/>
  <c r="AQ35" i="32" s="1"/>
  <c r="Y35" i="15"/>
  <c r="X35" i="15"/>
  <c r="AI33" i="86"/>
  <c r="AN33" i="86"/>
  <c r="AI30" i="88"/>
  <c r="AN30" i="88"/>
  <c r="AH35" i="97"/>
  <c r="AQ35" i="97" s="1"/>
  <c r="Y26" i="43"/>
  <c r="X26" i="43"/>
  <c r="Z31" i="100"/>
  <c r="Z34" i="89"/>
  <c r="AI31" i="44"/>
  <c r="AN31" i="44"/>
  <c r="Y23" i="102"/>
  <c r="X23" i="102"/>
  <c r="AI25" i="99"/>
  <c r="AN25" i="99"/>
  <c r="Y31" i="13"/>
  <c r="X31" i="13"/>
  <c r="Z26" i="49"/>
  <c r="AI24" i="98"/>
  <c r="AN24" i="98"/>
  <c r="AH26" i="83"/>
  <c r="AQ26" i="83" s="1"/>
  <c r="AR29" i="96"/>
  <c r="Z23" i="42"/>
  <c r="Z25" i="55"/>
  <c r="Z22" i="82"/>
  <c r="Z35" i="32"/>
  <c r="AI23" i="87"/>
  <c r="AN23" i="87"/>
  <c r="Y37" i="52"/>
  <c r="X37" i="52"/>
  <c r="AI34" i="15"/>
  <c r="AN34" i="15"/>
  <c r="W31" i="84"/>
  <c r="AG30" i="84"/>
  <c r="AP30" i="84" s="1"/>
  <c r="AF30" i="84"/>
  <c r="AO30" i="84" s="1"/>
  <c r="AE30" i="84"/>
  <c r="AH26" i="16"/>
  <c r="AQ26" i="16" s="1"/>
  <c r="Z22" i="35"/>
  <c r="AH36" i="47"/>
  <c r="AQ36" i="47" s="1"/>
  <c r="AR30" i="100"/>
  <c r="Z36" i="47"/>
  <c r="AH34" i="101"/>
  <c r="AQ34" i="101" s="1"/>
  <c r="AR33" i="101"/>
  <c r="AR34" i="97"/>
  <c r="Z34" i="101"/>
  <c r="W34" i="105"/>
  <c r="AG33" i="105"/>
  <c r="AP33" i="105" s="1"/>
  <c r="AF33" i="105"/>
  <c r="AO33" i="105" s="1"/>
  <c r="AE33" i="105"/>
  <c r="Z35" i="97"/>
  <c r="AR21" i="85"/>
  <c r="Y32" i="44"/>
  <c r="X32" i="44"/>
  <c r="AI30" i="13"/>
  <c r="AN30" i="13"/>
  <c r="AH31" i="104"/>
  <c r="AQ31" i="104" s="1"/>
  <c r="AI28" i="45"/>
  <c r="AN28" i="45"/>
  <c r="AR25" i="83"/>
  <c r="AR24" i="18"/>
  <c r="Y23" i="50"/>
  <c r="X23" i="50"/>
  <c r="AR21" i="90"/>
  <c r="Z25" i="98" l="1"/>
  <c r="AF25" i="98" s="1"/>
  <c r="AO25" i="98" s="1"/>
  <c r="W26" i="98"/>
  <c r="AE25" i="98"/>
  <c r="AN25" i="98" s="1"/>
  <c r="AG25" i="98"/>
  <c r="AE22" i="82"/>
  <c r="AG22" i="82"/>
  <c r="AP22" i="82" s="1"/>
  <c r="AF22" i="82"/>
  <c r="AO22" i="82" s="1"/>
  <c r="W23" i="82"/>
  <c r="AG26" i="49"/>
  <c r="AP26" i="49" s="1"/>
  <c r="AE26" i="49"/>
  <c r="W27" i="49"/>
  <c r="AF26" i="49"/>
  <c r="AO26" i="49" s="1"/>
  <c r="AH23" i="102"/>
  <c r="AQ23" i="102" s="1"/>
  <c r="AF31" i="100"/>
  <c r="AO31" i="100" s="1"/>
  <c r="AG31" i="100"/>
  <c r="AP31" i="100" s="1"/>
  <c r="AE31" i="100"/>
  <c r="W32" i="100"/>
  <c r="AR33" i="86"/>
  <c r="W27" i="99"/>
  <c r="AF26" i="99"/>
  <c r="AO26" i="99" s="1"/>
  <c r="AE26" i="99"/>
  <c r="AG26" i="99"/>
  <c r="AP26" i="99" s="1"/>
  <c r="AH34" i="53"/>
  <c r="AQ34" i="53" s="1"/>
  <c r="AH31" i="51"/>
  <c r="AQ31" i="51" s="1"/>
  <c r="AG24" i="87"/>
  <c r="AP24" i="87" s="1"/>
  <c r="AF24" i="87"/>
  <c r="AO24" i="87" s="1"/>
  <c r="AE24" i="87"/>
  <c r="W25" i="87"/>
  <c r="AR29" i="95"/>
  <c r="AI26" i="83"/>
  <c r="AN26" i="83"/>
  <c r="AG25" i="55"/>
  <c r="AP25" i="55" s="1"/>
  <c r="AE25" i="55"/>
  <c r="AF25" i="55"/>
  <c r="AO25" i="55" s="1"/>
  <c r="W26" i="55"/>
  <c r="AH31" i="13"/>
  <c r="AQ31" i="13" s="1"/>
  <c r="Z23" i="102"/>
  <c r="AH26" i="43"/>
  <c r="AQ26" i="43" s="1"/>
  <c r="AH35" i="15"/>
  <c r="AQ35" i="15" s="1"/>
  <c r="AI26" i="91"/>
  <c r="AN26" i="91"/>
  <c r="X32" i="104"/>
  <c r="Z32" i="104" s="1"/>
  <c r="Y32" i="104"/>
  <c r="Z34" i="53"/>
  <c r="AR29" i="20"/>
  <c r="Z31" i="51"/>
  <c r="AR33" i="53"/>
  <c r="AH35" i="93"/>
  <c r="AQ35" i="93" s="1"/>
  <c r="AH29" i="45"/>
  <c r="AQ29" i="45" s="1"/>
  <c r="AH32" i="92"/>
  <c r="AQ32" i="92" s="1"/>
  <c r="Y31" i="96"/>
  <c r="X31" i="96"/>
  <c r="AR34" i="46"/>
  <c r="AI29" i="54"/>
  <c r="AN29" i="54"/>
  <c r="Y25" i="10"/>
  <c r="Z25" i="10"/>
  <c r="X25" i="10"/>
  <c r="AI30" i="84"/>
  <c r="AN30" i="84"/>
  <c r="AH23" i="50"/>
  <c r="AQ23" i="50" s="1"/>
  <c r="W24" i="42"/>
  <c r="AE23" i="42"/>
  <c r="AF23" i="42"/>
  <c r="AO23" i="42" s="1"/>
  <c r="AG23" i="42"/>
  <c r="AP23" i="42" s="1"/>
  <c r="AI31" i="104"/>
  <c r="AN31" i="104"/>
  <c r="W29" i="11"/>
  <c r="AG28" i="11"/>
  <c r="AP28" i="11" s="1"/>
  <c r="AF28" i="11"/>
  <c r="AO28" i="11" s="1"/>
  <c r="AE28" i="11"/>
  <c r="AR34" i="93"/>
  <c r="AE25" i="103"/>
  <c r="W26" i="103"/>
  <c r="AF25" i="103"/>
  <c r="AO25" i="103" s="1"/>
  <c r="AG25" i="103"/>
  <c r="AP25" i="103" s="1"/>
  <c r="AH35" i="46"/>
  <c r="AQ35" i="46" s="1"/>
  <c r="Z35" i="93"/>
  <c r="AR30" i="51"/>
  <c r="Z29" i="45"/>
  <c r="Z32" i="92"/>
  <c r="AH30" i="95"/>
  <c r="AQ30" i="95" s="1"/>
  <c r="Y30" i="54"/>
  <c r="Z30" i="54" s="1"/>
  <c r="X30" i="54"/>
  <c r="AI24" i="10"/>
  <c r="AP24" i="10"/>
  <c r="AH37" i="52"/>
  <c r="AQ37" i="52" s="1"/>
  <c r="Z31" i="13"/>
  <c r="Z26" i="43"/>
  <c r="Z35" i="15"/>
  <c r="AR31" i="92"/>
  <c r="AH31" i="88"/>
  <c r="AQ31" i="88" s="1"/>
  <c r="AH34" i="86"/>
  <c r="AQ34" i="86" s="1"/>
  <c r="AF23" i="94"/>
  <c r="AO23" i="94" s="1"/>
  <c r="AE23" i="94"/>
  <c r="AG23" i="94"/>
  <c r="AP23" i="94" s="1"/>
  <c r="W24" i="94"/>
  <c r="AH30" i="20"/>
  <c r="AQ30" i="20" s="1"/>
  <c r="Z35" i="46"/>
  <c r="AE22" i="90"/>
  <c r="AG22" i="90"/>
  <c r="AP22" i="90" s="1"/>
  <c r="AF22" i="90"/>
  <c r="AO22" i="90" s="1"/>
  <c r="W23" i="90"/>
  <c r="AI30" i="96"/>
  <c r="AN30" i="96"/>
  <c r="Z30" i="95"/>
  <c r="Y27" i="16"/>
  <c r="X27" i="16"/>
  <c r="AH32" i="44"/>
  <c r="AQ32" i="44" s="1"/>
  <c r="Z32" i="44"/>
  <c r="AI33" i="105"/>
  <c r="AN33" i="105"/>
  <c r="Z37" i="52"/>
  <c r="Z23" i="50"/>
  <c r="AG36" i="47"/>
  <c r="AP36" i="47" s="1"/>
  <c r="AE36" i="47"/>
  <c r="W37" i="47"/>
  <c r="AF36" i="47"/>
  <c r="AO36" i="47" s="1"/>
  <c r="Y31" i="84"/>
  <c r="X31" i="84"/>
  <c r="AR28" i="45"/>
  <c r="Y34" i="105"/>
  <c r="X34" i="105"/>
  <c r="AR23" i="87"/>
  <c r="AR31" i="44"/>
  <c r="AR30" i="88"/>
  <c r="Y27" i="91"/>
  <c r="X27" i="91"/>
  <c r="Z27" i="91" s="1"/>
  <c r="Z31" i="88"/>
  <c r="Z34" i="86"/>
  <c r="Z30" i="20"/>
  <c r="W28" i="41"/>
  <c r="AF27" i="41"/>
  <c r="AO27" i="41" s="1"/>
  <c r="AG27" i="41"/>
  <c r="AP27" i="41" s="1"/>
  <c r="AE27" i="41"/>
  <c r="AH25" i="98"/>
  <c r="AQ25" i="98" s="1"/>
  <c r="AF23" i="48"/>
  <c r="AO23" i="48" s="1"/>
  <c r="AG23" i="48"/>
  <c r="AP23" i="48" s="1"/>
  <c r="AE23" i="48"/>
  <c r="W24" i="48"/>
  <c r="W23" i="85"/>
  <c r="AG22" i="85"/>
  <c r="AP22" i="85" s="1"/>
  <c r="AF22" i="85"/>
  <c r="AO22" i="85" s="1"/>
  <c r="AE22" i="85"/>
  <c r="Y26" i="18"/>
  <c r="X26" i="18"/>
  <c r="AR30" i="13"/>
  <c r="AF35" i="97"/>
  <c r="AO35" i="97" s="1"/>
  <c r="AE35" i="97"/>
  <c r="W36" i="97"/>
  <c r="AG35" i="97"/>
  <c r="AP35" i="97" s="1"/>
  <c r="AF34" i="101"/>
  <c r="AO34" i="101" s="1"/>
  <c r="AE34" i="101"/>
  <c r="W35" i="101"/>
  <c r="AG34" i="101"/>
  <c r="AP34" i="101" s="1"/>
  <c r="AF22" i="35"/>
  <c r="AO22" i="35" s="1"/>
  <c r="AE22" i="35"/>
  <c r="AN22" i="35" s="1"/>
  <c r="W23" i="35"/>
  <c r="AG22" i="35"/>
  <c r="AR34" i="15"/>
  <c r="AE35" i="32"/>
  <c r="W36" i="32"/>
  <c r="AG35" i="32"/>
  <c r="AP35" i="32" s="1"/>
  <c r="AF35" i="32"/>
  <c r="AO35" i="32" s="1"/>
  <c r="AR24" i="98"/>
  <c r="AR25" i="99"/>
  <c r="AE34" i="89"/>
  <c r="AG34" i="89"/>
  <c r="AP34" i="89" s="1"/>
  <c r="W35" i="89"/>
  <c r="AF34" i="89"/>
  <c r="AO34" i="89" s="1"/>
  <c r="AH26" i="99"/>
  <c r="AQ26" i="99" s="1"/>
  <c r="AR22" i="102"/>
  <c r="AR22" i="50"/>
  <c r="AR25" i="43"/>
  <c r="AH24" i="87"/>
  <c r="AQ24" i="87" s="1"/>
  <c r="AR36" i="52"/>
  <c r="AI25" i="18"/>
  <c r="AN25" i="18"/>
  <c r="Y27" i="83"/>
  <c r="X27" i="83"/>
  <c r="AI26" i="16"/>
  <c r="AN26" i="16"/>
  <c r="Z26" i="18" l="1"/>
  <c r="AE26" i="18" s="1"/>
  <c r="Z34" i="105"/>
  <c r="W31" i="54"/>
  <c r="AF30" i="54"/>
  <c r="AO30" i="54" s="1"/>
  <c r="AG30" i="54"/>
  <c r="AP30" i="54" s="1"/>
  <c r="AE30" i="54"/>
  <c r="AG26" i="18"/>
  <c r="AP26" i="18" s="1"/>
  <c r="W27" i="18"/>
  <c r="AF26" i="18"/>
  <c r="AO26" i="18" s="1"/>
  <c r="W35" i="105"/>
  <c r="AF34" i="105"/>
  <c r="AO34" i="105" s="1"/>
  <c r="AE34" i="105"/>
  <c r="AG34" i="105"/>
  <c r="AP34" i="105" s="1"/>
  <c r="AR25" i="18"/>
  <c r="AI22" i="35"/>
  <c r="AP22" i="35"/>
  <c r="Y35" i="101"/>
  <c r="X35" i="101"/>
  <c r="AI35" i="97"/>
  <c r="AN35" i="97"/>
  <c r="AH27" i="91"/>
  <c r="AQ27" i="91" s="1"/>
  <c r="AI22" i="90"/>
  <c r="AN22" i="90"/>
  <c r="AE35" i="15"/>
  <c r="AG35" i="15"/>
  <c r="AP35" i="15" s="1"/>
  <c r="W36" i="15"/>
  <c r="AF35" i="15"/>
  <c r="AO35" i="15" s="1"/>
  <c r="AF32" i="92"/>
  <c r="AO32" i="92" s="1"/>
  <c r="AE32" i="92"/>
  <c r="W33" i="92"/>
  <c r="AG32" i="92"/>
  <c r="AP32" i="92" s="1"/>
  <c r="AI28" i="11"/>
  <c r="AN28" i="11"/>
  <c r="AH25" i="10"/>
  <c r="AQ25" i="10" s="1"/>
  <c r="AE34" i="53"/>
  <c r="AF34" i="53"/>
  <c r="AO34" i="53" s="1"/>
  <c r="AG34" i="53"/>
  <c r="AP34" i="53" s="1"/>
  <c r="W35" i="53"/>
  <c r="AI26" i="99"/>
  <c r="AN26" i="99"/>
  <c r="Y32" i="100"/>
  <c r="X32" i="100"/>
  <c r="AI26" i="49"/>
  <c r="AN26" i="49"/>
  <c r="AI22" i="82"/>
  <c r="AN22" i="82"/>
  <c r="X23" i="35"/>
  <c r="Z23" i="35" s="1"/>
  <c r="Y23" i="35"/>
  <c r="Y24" i="48"/>
  <c r="X24" i="48"/>
  <c r="AF27" i="91"/>
  <c r="AO27" i="91" s="1"/>
  <c r="AG27" i="91"/>
  <c r="AP27" i="91" s="1"/>
  <c r="AE27" i="91"/>
  <c r="W28" i="91"/>
  <c r="Y37" i="47"/>
  <c r="X37" i="47"/>
  <c r="AR33" i="105"/>
  <c r="AR30" i="96"/>
  <c r="AE35" i="46"/>
  <c r="W36" i="46"/>
  <c r="AF35" i="46"/>
  <c r="AO35" i="46" s="1"/>
  <c r="AG35" i="46"/>
  <c r="AP35" i="46" s="1"/>
  <c r="AG26" i="43"/>
  <c r="AP26" i="43" s="1"/>
  <c r="W27" i="43"/>
  <c r="AF26" i="43"/>
  <c r="AO26" i="43" s="1"/>
  <c r="AE26" i="43"/>
  <c r="AF29" i="45"/>
  <c r="AO29" i="45" s="1"/>
  <c r="AG29" i="45"/>
  <c r="AP29" i="45" s="1"/>
  <c r="AE29" i="45"/>
  <c r="W30" i="45"/>
  <c r="Y26" i="103"/>
  <c r="Z26" i="103" s="1"/>
  <c r="X26" i="103"/>
  <c r="AE25" i="10"/>
  <c r="W26" i="10"/>
  <c r="AF25" i="10"/>
  <c r="AO25" i="10" s="1"/>
  <c r="AG25" i="10"/>
  <c r="AP25" i="10" s="1"/>
  <c r="AH31" i="96"/>
  <c r="AQ31" i="96" s="1"/>
  <c r="AF32" i="104"/>
  <c r="AO32" i="104" s="1"/>
  <c r="AE32" i="104"/>
  <c r="AG32" i="104"/>
  <c r="AP32" i="104" s="1"/>
  <c r="W33" i="104"/>
  <c r="AI25" i="55"/>
  <c r="AN25" i="55"/>
  <c r="AI31" i="100"/>
  <c r="AN31" i="100"/>
  <c r="Y36" i="32"/>
  <c r="X36" i="32"/>
  <c r="AI34" i="101"/>
  <c r="AN34" i="101"/>
  <c r="AR26" i="16"/>
  <c r="AI22" i="85"/>
  <c r="AN22" i="85"/>
  <c r="AI23" i="48"/>
  <c r="AN23" i="48"/>
  <c r="Y28" i="41"/>
  <c r="X28" i="41"/>
  <c r="AH31" i="84"/>
  <c r="AQ31" i="84" s="1"/>
  <c r="AI36" i="47"/>
  <c r="AN36" i="47"/>
  <c r="AE32" i="44"/>
  <c r="AF32" i="44"/>
  <c r="AO32" i="44" s="1"/>
  <c r="AG32" i="44"/>
  <c r="AP32" i="44" s="1"/>
  <c r="W33" i="44"/>
  <c r="AH27" i="16"/>
  <c r="AQ27" i="16" s="1"/>
  <c r="Y24" i="94"/>
  <c r="Z24" i="94" s="1"/>
  <c r="X24" i="94"/>
  <c r="AF31" i="13"/>
  <c r="AO31" i="13" s="1"/>
  <c r="AE31" i="13"/>
  <c r="W32" i="13"/>
  <c r="AG31" i="13"/>
  <c r="AP31" i="13" s="1"/>
  <c r="AI25" i="103"/>
  <c r="AN25" i="103"/>
  <c r="Z31" i="96"/>
  <c r="Y25" i="87"/>
  <c r="X25" i="87"/>
  <c r="Y27" i="99"/>
  <c r="X27" i="99"/>
  <c r="AI25" i="98"/>
  <c r="AP25" i="98"/>
  <c r="AI35" i="32"/>
  <c r="AN35" i="32"/>
  <c r="Z27" i="83"/>
  <c r="AH27" i="83"/>
  <c r="AQ27" i="83" s="1"/>
  <c r="Y35" i="89"/>
  <c r="X35" i="89"/>
  <c r="AF30" i="20"/>
  <c r="AO30" i="20" s="1"/>
  <c r="AE30" i="20"/>
  <c r="W31" i="20"/>
  <c r="AG30" i="20"/>
  <c r="AP30" i="20" s="1"/>
  <c r="AH34" i="105"/>
  <c r="AQ34" i="105" s="1"/>
  <c r="Z31" i="84"/>
  <c r="Z27" i="16"/>
  <c r="Y23" i="90"/>
  <c r="X23" i="90"/>
  <c r="AR24" i="10"/>
  <c r="Y29" i="11"/>
  <c r="Z29" i="11"/>
  <c r="X29" i="11"/>
  <c r="AI23" i="42"/>
  <c r="AN23" i="42"/>
  <c r="AE31" i="51"/>
  <c r="AG31" i="51"/>
  <c r="AP31" i="51" s="1"/>
  <c r="W32" i="51"/>
  <c r="AF31" i="51"/>
  <c r="AO31" i="51" s="1"/>
  <c r="AH32" i="104"/>
  <c r="AQ32" i="104" s="1"/>
  <c r="AI24" i="87"/>
  <c r="AN24" i="87"/>
  <c r="Y23" i="82"/>
  <c r="X23" i="82"/>
  <c r="AH26" i="18"/>
  <c r="AQ26" i="18" s="1"/>
  <c r="AF34" i="86"/>
  <c r="AO34" i="86" s="1"/>
  <c r="AE34" i="86"/>
  <c r="AG34" i="86"/>
  <c r="AP34" i="86" s="1"/>
  <c r="W35" i="86"/>
  <c r="AE23" i="50"/>
  <c r="W24" i="50"/>
  <c r="AG23" i="50"/>
  <c r="AP23" i="50" s="1"/>
  <c r="AF23" i="50"/>
  <c r="AO23" i="50" s="1"/>
  <c r="AI23" i="94"/>
  <c r="AN23" i="94"/>
  <c r="AH30" i="54"/>
  <c r="AQ30" i="54" s="1"/>
  <c r="W36" i="93"/>
  <c r="AG35" i="93"/>
  <c r="AP35" i="93" s="1"/>
  <c r="AF35" i="93"/>
  <c r="AO35" i="93" s="1"/>
  <c r="AE35" i="93"/>
  <c r="Y24" i="42"/>
  <c r="X24" i="42"/>
  <c r="AR29" i="54"/>
  <c r="W24" i="102"/>
  <c r="AG23" i="102"/>
  <c r="AP23" i="102" s="1"/>
  <c r="AF23" i="102"/>
  <c r="AO23" i="102" s="1"/>
  <c r="AE23" i="102"/>
  <c r="AR26" i="83"/>
  <c r="Y26" i="98"/>
  <c r="X26" i="98"/>
  <c r="AI34" i="89"/>
  <c r="AN34" i="89"/>
  <c r="Y36" i="97"/>
  <c r="X36" i="97"/>
  <c r="Z36" i="97" s="1"/>
  <c r="Y23" i="85"/>
  <c r="X23" i="85"/>
  <c r="Z23" i="85" s="1"/>
  <c r="AI27" i="41"/>
  <c r="AN27" i="41"/>
  <c r="AE31" i="88"/>
  <c r="W32" i="88"/>
  <c r="AG31" i="88"/>
  <c r="AP31" i="88" s="1"/>
  <c r="AF31" i="88"/>
  <c r="AO31" i="88" s="1"/>
  <c r="W38" i="52"/>
  <c r="AE37" i="52"/>
  <c r="AF37" i="52"/>
  <c r="AO37" i="52" s="1"/>
  <c r="AG37" i="52"/>
  <c r="AP37" i="52" s="1"/>
  <c r="W31" i="95"/>
  <c r="AG30" i="95"/>
  <c r="AP30" i="95" s="1"/>
  <c r="AF30" i="95"/>
  <c r="AO30" i="95" s="1"/>
  <c r="AE30" i="95"/>
  <c r="AR31" i="104"/>
  <c r="AR30" i="84"/>
  <c r="AR26" i="91"/>
  <c r="Y26" i="55"/>
  <c r="X26" i="55"/>
  <c r="Y27" i="49"/>
  <c r="X27" i="49"/>
  <c r="Z23" i="90" l="1"/>
  <c r="AG23" i="90" s="1"/>
  <c r="AP23" i="90" s="1"/>
  <c r="AF26" i="103"/>
  <c r="AO26" i="103" s="1"/>
  <c r="W27" i="103"/>
  <c r="AE26" i="103"/>
  <c r="AG26" i="103"/>
  <c r="AP26" i="103" s="1"/>
  <c r="W37" i="97"/>
  <c r="AG36" i="97"/>
  <c r="AP36" i="97" s="1"/>
  <c r="AF36" i="97"/>
  <c r="AO36" i="97" s="1"/>
  <c r="AE36" i="97"/>
  <c r="W25" i="94"/>
  <c r="AF24" i="94"/>
  <c r="AO24" i="94" s="1"/>
  <c r="AE24" i="94"/>
  <c r="AG24" i="94"/>
  <c r="AP24" i="94" s="1"/>
  <c r="AE23" i="90"/>
  <c r="W24" i="90"/>
  <c r="AH23" i="85"/>
  <c r="AQ23" i="85" s="1"/>
  <c r="AI35" i="93"/>
  <c r="AN35" i="93"/>
  <c r="AR24" i="87"/>
  <c r="AR23" i="42"/>
  <c r="AH23" i="90"/>
  <c r="AQ23" i="90" s="1"/>
  <c r="Y31" i="20"/>
  <c r="X31" i="20"/>
  <c r="AR25" i="103"/>
  <c r="AH24" i="94"/>
  <c r="AQ24" i="94" s="1"/>
  <c r="AI32" i="44"/>
  <c r="AN32" i="44"/>
  <c r="AR23" i="48"/>
  <c r="AR34" i="101"/>
  <c r="X28" i="91"/>
  <c r="Y28" i="91"/>
  <c r="AR26" i="99"/>
  <c r="AR28" i="11"/>
  <c r="AR22" i="90"/>
  <c r="AR22" i="35"/>
  <c r="AR34" i="89"/>
  <c r="AI34" i="86"/>
  <c r="AN34" i="86"/>
  <c r="AH29" i="11"/>
  <c r="AQ29" i="11" s="1"/>
  <c r="AI30" i="20"/>
  <c r="AN30" i="20"/>
  <c r="AR35" i="32"/>
  <c r="AH25" i="87"/>
  <c r="AQ25" i="87" s="1"/>
  <c r="AH36" i="32"/>
  <c r="AQ36" i="32" s="1"/>
  <c r="AR25" i="55"/>
  <c r="AI27" i="91"/>
  <c r="AR27" i="91" s="1"/>
  <c r="AN27" i="91"/>
  <c r="W24" i="35"/>
  <c r="AF23" i="35"/>
  <c r="AO23" i="35" s="1"/>
  <c r="AG23" i="35"/>
  <c r="AP23" i="35" s="1"/>
  <c r="AE23" i="35"/>
  <c r="AR26" i="49"/>
  <c r="AR35" i="97"/>
  <c r="Y35" i="105"/>
  <c r="Z35" i="105"/>
  <c r="X35" i="105"/>
  <c r="AH27" i="49"/>
  <c r="AQ27" i="49" s="1"/>
  <c r="Y32" i="51"/>
  <c r="X32" i="51"/>
  <c r="AF29" i="11"/>
  <c r="AO29" i="11" s="1"/>
  <c r="AE29" i="11"/>
  <c r="AG29" i="11"/>
  <c r="AP29" i="11" s="1"/>
  <c r="W30" i="11"/>
  <c r="Z25" i="87"/>
  <c r="AR36" i="47"/>
  <c r="AH28" i="41"/>
  <c r="AQ28" i="41" s="1"/>
  <c r="AR22" i="85"/>
  <c r="Z36" i="32"/>
  <c r="AI26" i="43"/>
  <c r="AN26" i="43"/>
  <c r="AH32" i="100"/>
  <c r="AQ32" i="100" s="1"/>
  <c r="Y35" i="53"/>
  <c r="X35" i="53"/>
  <c r="Z35" i="53" s="1"/>
  <c r="Y36" i="15"/>
  <c r="X36" i="15"/>
  <c r="AH35" i="101"/>
  <c r="AQ35" i="101" s="1"/>
  <c r="AI30" i="54"/>
  <c r="AN30" i="54"/>
  <c r="AF23" i="85"/>
  <c r="AO23" i="85" s="1"/>
  <c r="AE23" i="85"/>
  <c r="W24" i="85"/>
  <c r="AG23" i="85"/>
  <c r="AP23" i="85" s="1"/>
  <c r="AG27" i="16"/>
  <c r="AP27" i="16" s="1"/>
  <c r="AE27" i="16"/>
  <c r="W28" i="16"/>
  <c r="AF27" i="16"/>
  <c r="AO27" i="16" s="1"/>
  <c r="AH35" i="89"/>
  <c r="AQ35" i="89" s="1"/>
  <c r="AR25" i="98"/>
  <c r="Y32" i="13"/>
  <c r="X32" i="13"/>
  <c r="Y33" i="44"/>
  <c r="X33" i="44"/>
  <c r="Z33" i="44" s="1"/>
  <c r="Z28" i="41"/>
  <c r="Y33" i="104"/>
  <c r="X33" i="104"/>
  <c r="Z33" i="104" s="1"/>
  <c r="Y26" i="10"/>
  <c r="X26" i="10"/>
  <c r="Y30" i="45"/>
  <c r="X30" i="45"/>
  <c r="Z30" i="45" s="1"/>
  <c r="Y36" i="46"/>
  <c r="X36" i="46"/>
  <c r="Z37" i="47"/>
  <c r="AH37" i="47"/>
  <c r="AQ37" i="47" s="1"/>
  <c r="AH23" i="35"/>
  <c r="AQ23" i="35" s="1"/>
  <c r="Z32" i="100"/>
  <c r="Y33" i="92"/>
  <c r="X33" i="92"/>
  <c r="Z35" i="101"/>
  <c r="Z27" i="49"/>
  <c r="AI23" i="102"/>
  <c r="AN23" i="102"/>
  <c r="AH26" i="55"/>
  <c r="AQ26" i="55" s="1"/>
  <c r="Y38" i="52"/>
  <c r="X38" i="52"/>
  <c r="AR23" i="94"/>
  <c r="AI31" i="51"/>
  <c r="AN31" i="51"/>
  <c r="W32" i="84"/>
  <c r="AG31" i="84"/>
  <c r="AP31" i="84" s="1"/>
  <c r="AF31" i="84"/>
  <c r="AO31" i="84" s="1"/>
  <c r="AE31" i="84"/>
  <c r="Z35" i="89"/>
  <c r="AH27" i="99"/>
  <c r="AQ27" i="99" s="1"/>
  <c r="AG31" i="96"/>
  <c r="AP31" i="96" s="1"/>
  <c r="W32" i="96"/>
  <c r="AF31" i="96"/>
  <c r="AO31" i="96" s="1"/>
  <c r="AE31" i="96"/>
  <c r="AI31" i="13"/>
  <c r="AN31" i="13"/>
  <c r="AI25" i="10"/>
  <c r="AN25" i="10"/>
  <c r="AI29" i="45"/>
  <c r="AN29" i="45"/>
  <c r="Y27" i="43"/>
  <c r="X27" i="43"/>
  <c r="AI35" i="46"/>
  <c r="AN35" i="46"/>
  <c r="AH24" i="48"/>
  <c r="AQ24" i="48" s="1"/>
  <c r="AI32" i="92"/>
  <c r="AN32" i="92"/>
  <c r="AI35" i="15"/>
  <c r="AN35" i="15"/>
  <c r="Y27" i="18"/>
  <c r="Z27" i="18"/>
  <c r="X27" i="18"/>
  <c r="AI30" i="95"/>
  <c r="AN30" i="95"/>
  <c r="Y32" i="88"/>
  <c r="X32" i="88"/>
  <c r="AH26" i="98"/>
  <c r="AQ26" i="98" s="1"/>
  <c r="AH24" i="42"/>
  <c r="AQ24" i="42" s="1"/>
  <c r="Y24" i="50"/>
  <c r="X24" i="50"/>
  <c r="Z24" i="50" s="1"/>
  <c r="AH23" i="82"/>
  <c r="AQ23" i="82" s="1"/>
  <c r="AI37" i="52"/>
  <c r="AN37" i="52"/>
  <c r="AI31" i="88"/>
  <c r="AN31" i="88"/>
  <c r="AH36" i="97"/>
  <c r="AQ36" i="97" s="1"/>
  <c r="Z26" i="98"/>
  <c r="Z24" i="42"/>
  <c r="Y36" i="93"/>
  <c r="Z36" i="93" s="1"/>
  <c r="X36" i="93"/>
  <c r="AI23" i="50"/>
  <c r="AN23" i="50"/>
  <c r="Z23" i="82"/>
  <c r="Z26" i="55"/>
  <c r="Y31" i="95"/>
  <c r="X31" i="95"/>
  <c r="Z31" i="95" s="1"/>
  <c r="AR27" i="41"/>
  <c r="Y24" i="102"/>
  <c r="X24" i="102"/>
  <c r="Y35" i="86"/>
  <c r="X35" i="86"/>
  <c r="Z35" i="86" s="1"/>
  <c r="AG27" i="83"/>
  <c r="AP27" i="83" s="1"/>
  <c r="AF27" i="83"/>
  <c r="AO27" i="83" s="1"/>
  <c r="AE27" i="83"/>
  <c r="W28" i="83"/>
  <c r="Z27" i="99"/>
  <c r="AR31" i="100"/>
  <c r="AI32" i="104"/>
  <c r="AN32" i="104"/>
  <c r="AH26" i="103"/>
  <c r="AQ26" i="103" s="1"/>
  <c r="Z24" i="48"/>
  <c r="AR22" i="82"/>
  <c r="AI34" i="53"/>
  <c r="AN34" i="53"/>
  <c r="AI34" i="105"/>
  <c r="AN34" i="105"/>
  <c r="AI26" i="18"/>
  <c r="AN26" i="18"/>
  <c r="Y31" i="54"/>
  <c r="X31" i="54"/>
  <c r="Z26" i="10" l="1"/>
  <c r="Z36" i="15"/>
  <c r="AE36" i="15" s="1"/>
  <c r="Z36" i="46"/>
  <c r="AF23" i="90"/>
  <c r="AO23" i="90" s="1"/>
  <c r="Z28" i="91"/>
  <c r="AF28" i="91" s="1"/>
  <c r="AO28" i="91" s="1"/>
  <c r="W27" i="10"/>
  <c r="AG26" i="10"/>
  <c r="AP26" i="10" s="1"/>
  <c r="AF26" i="10"/>
  <c r="AO26" i="10" s="1"/>
  <c r="AE26" i="10"/>
  <c r="AG36" i="15"/>
  <c r="AP36" i="15" s="1"/>
  <c r="W37" i="15"/>
  <c r="AF36" i="15"/>
  <c r="AO36" i="15" s="1"/>
  <c r="W37" i="93"/>
  <c r="AF36" i="93"/>
  <c r="AO36" i="93" s="1"/>
  <c r="AE36" i="93"/>
  <c r="AG36" i="93"/>
  <c r="AP36" i="93" s="1"/>
  <c r="W37" i="46"/>
  <c r="AF36" i="46"/>
  <c r="AO36" i="46" s="1"/>
  <c r="AE36" i="46"/>
  <c r="AG36" i="46"/>
  <c r="AP36" i="46" s="1"/>
  <c r="AG28" i="91"/>
  <c r="AP28" i="91" s="1"/>
  <c r="AR26" i="18"/>
  <c r="AR32" i="104"/>
  <c r="AI27" i="83"/>
  <c r="AN27" i="83"/>
  <c r="AH24" i="102"/>
  <c r="AQ24" i="102" s="1"/>
  <c r="W32" i="95"/>
  <c r="AG31" i="95"/>
  <c r="AP31" i="95" s="1"/>
  <c r="AF31" i="95"/>
  <c r="AO31" i="95" s="1"/>
  <c r="AE31" i="95"/>
  <c r="AH36" i="93"/>
  <c r="AQ36" i="93" s="1"/>
  <c r="AR30" i="95"/>
  <c r="AI31" i="84"/>
  <c r="AN31" i="84"/>
  <c r="AE27" i="49"/>
  <c r="W28" i="49"/>
  <c r="AF27" i="49"/>
  <c r="AO27" i="49" s="1"/>
  <c r="AG27" i="49"/>
  <c r="AP27" i="49" s="1"/>
  <c r="AH33" i="44"/>
  <c r="AQ33" i="44" s="1"/>
  <c r="AF36" i="32"/>
  <c r="AO36" i="32" s="1"/>
  <c r="AG36" i="32"/>
  <c r="AP36" i="32" s="1"/>
  <c r="AE36" i="32"/>
  <c r="W37" i="32"/>
  <c r="Y30" i="11"/>
  <c r="Z30" i="11" s="1"/>
  <c r="X30" i="11"/>
  <c r="AH35" i="105"/>
  <c r="AQ35" i="105" s="1"/>
  <c r="AR34" i="86"/>
  <c r="AI23" i="90"/>
  <c r="AN23" i="90"/>
  <c r="Y37" i="97"/>
  <c r="X37" i="97"/>
  <c r="Z37" i="97" s="1"/>
  <c r="AH31" i="54"/>
  <c r="AQ31" i="54" s="1"/>
  <c r="AR34" i="105"/>
  <c r="Z31" i="54"/>
  <c r="Z24" i="102"/>
  <c r="AR37" i="52"/>
  <c r="AH24" i="50"/>
  <c r="AQ24" i="50" s="1"/>
  <c r="AH27" i="18"/>
  <c r="AQ27" i="18" s="1"/>
  <c r="AR32" i="92"/>
  <c r="AR29" i="45"/>
  <c r="AI31" i="96"/>
  <c r="AN31" i="96"/>
  <c r="W36" i="101"/>
  <c r="AF35" i="101"/>
  <c r="AO35" i="101" s="1"/>
  <c r="AE35" i="101"/>
  <c r="AG35" i="101"/>
  <c r="AP35" i="101" s="1"/>
  <c r="AF33" i="44"/>
  <c r="AO33" i="44" s="1"/>
  <c r="W34" i="44"/>
  <c r="AG33" i="44"/>
  <c r="AP33" i="44" s="1"/>
  <c r="AE33" i="44"/>
  <c r="Y24" i="85"/>
  <c r="Z24" i="85" s="1"/>
  <c r="X24" i="85"/>
  <c r="W36" i="105"/>
  <c r="AE35" i="105"/>
  <c r="AF35" i="105"/>
  <c r="AO35" i="105" s="1"/>
  <c r="AG35" i="105"/>
  <c r="AP35" i="105" s="1"/>
  <c r="AH28" i="91"/>
  <c r="AQ28" i="91" s="1"/>
  <c r="AR32" i="44"/>
  <c r="Y25" i="94"/>
  <c r="X25" i="94"/>
  <c r="AR34" i="53"/>
  <c r="AH32" i="88"/>
  <c r="AQ32" i="88" s="1"/>
  <c r="W28" i="18"/>
  <c r="AF27" i="18"/>
  <c r="AO27" i="18" s="1"/>
  <c r="AE27" i="18"/>
  <c r="AG27" i="18"/>
  <c r="AP27" i="18" s="1"/>
  <c r="AR35" i="46"/>
  <c r="AH38" i="52"/>
  <c r="AQ38" i="52" s="1"/>
  <c r="AH33" i="92"/>
  <c r="AQ33" i="92" s="1"/>
  <c r="AH30" i="45"/>
  <c r="AQ30" i="45" s="1"/>
  <c r="AH33" i="104"/>
  <c r="AQ33" i="104" s="1"/>
  <c r="Y28" i="16"/>
  <c r="X28" i="16"/>
  <c r="Z28" i="16" s="1"/>
  <c r="AI23" i="85"/>
  <c r="AN23" i="85"/>
  <c r="AH35" i="53"/>
  <c r="AQ35" i="53" s="1"/>
  <c r="AI29" i="11"/>
  <c r="AN29" i="11"/>
  <c r="AI23" i="35"/>
  <c r="AN23" i="35"/>
  <c r="W27" i="55"/>
  <c r="AE26" i="55"/>
  <c r="AG26" i="55"/>
  <c r="AP26" i="55" s="1"/>
  <c r="AF26" i="55"/>
  <c r="AO26" i="55" s="1"/>
  <c r="AF24" i="50"/>
  <c r="AO24" i="50" s="1"/>
  <c r="AG24" i="50"/>
  <c r="AP24" i="50" s="1"/>
  <c r="W25" i="50"/>
  <c r="AE24" i="50"/>
  <c r="AF27" i="99"/>
  <c r="AO27" i="99" s="1"/>
  <c r="AE27" i="99"/>
  <c r="W28" i="99"/>
  <c r="AG27" i="99"/>
  <c r="AP27" i="99" s="1"/>
  <c r="AH35" i="86"/>
  <c r="AQ35" i="86" s="1"/>
  <c r="W24" i="82"/>
  <c r="AG23" i="82"/>
  <c r="AP23" i="82" s="1"/>
  <c r="AE23" i="82"/>
  <c r="AF23" i="82"/>
  <c r="AO23" i="82" s="1"/>
  <c r="AG24" i="42"/>
  <c r="AP24" i="42" s="1"/>
  <c r="AE24" i="42"/>
  <c r="AF24" i="42"/>
  <c r="AO24" i="42" s="1"/>
  <c r="W25" i="42"/>
  <c r="Z32" i="88"/>
  <c r="AH27" i="43"/>
  <c r="AQ27" i="43" s="1"/>
  <c r="AR25" i="10"/>
  <c r="Y32" i="96"/>
  <c r="X32" i="96"/>
  <c r="Y32" i="84"/>
  <c r="X32" i="84"/>
  <c r="Z38" i="52"/>
  <c r="Z33" i="92"/>
  <c r="AE30" i="45"/>
  <c r="AF30" i="45"/>
  <c r="AO30" i="45" s="1"/>
  <c r="W31" i="45"/>
  <c r="AG30" i="45"/>
  <c r="AP30" i="45" s="1"/>
  <c r="W34" i="104"/>
  <c r="AG33" i="104"/>
  <c r="AP33" i="104" s="1"/>
  <c r="AE33" i="104"/>
  <c r="AF33" i="104"/>
  <c r="AO33" i="104" s="1"/>
  <c r="Z32" i="13"/>
  <c r="AH32" i="13"/>
  <c r="AQ32" i="13" s="1"/>
  <c r="AI27" i="16"/>
  <c r="AN27" i="16"/>
  <c r="AF35" i="53"/>
  <c r="AO35" i="53" s="1"/>
  <c r="AG35" i="53"/>
  <c r="AP35" i="53" s="1"/>
  <c r="AE35" i="53"/>
  <c r="W36" i="53"/>
  <c r="AH31" i="20"/>
  <c r="AQ31" i="20" s="1"/>
  <c r="AI36" i="97"/>
  <c r="AN36" i="97"/>
  <c r="AI26" i="103"/>
  <c r="AN26" i="103"/>
  <c r="Z27" i="43"/>
  <c r="AF35" i="89"/>
  <c r="AO35" i="89" s="1"/>
  <c r="W36" i="89"/>
  <c r="AE35" i="89"/>
  <c r="AN35" i="89" s="1"/>
  <c r="AG35" i="89"/>
  <c r="AF37" i="47"/>
  <c r="AO37" i="47" s="1"/>
  <c r="AG37" i="47"/>
  <c r="AP37" i="47" s="1"/>
  <c r="W38" i="47"/>
  <c r="AE37" i="47"/>
  <c r="W26" i="87"/>
  <c r="AE25" i="87"/>
  <c r="AF25" i="87"/>
  <c r="AO25" i="87" s="1"/>
  <c r="AG25" i="87"/>
  <c r="AP25" i="87" s="1"/>
  <c r="AH32" i="51"/>
  <c r="AQ32" i="51" s="1"/>
  <c r="Z31" i="20"/>
  <c r="AR35" i="93"/>
  <c r="Y27" i="103"/>
  <c r="X27" i="103"/>
  <c r="Z27" i="103" s="1"/>
  <c r="AF35" i="86"/>
  <c r="AO35" i="86" s="1"/>
  <c r="W36" i="86"/>
  <c r="AG35" i="86"/>
  <c r="AP35" i="86" s="1"/>
  <c r="AE35" i="86"/>
  <c r="AG26" i="98"/>
  <c r="AP26" i="98" s="1"/>
  <c r="W27" i="98"/>
  <c r="AE26" i="98"/>
  <c r="AF26" i="98"/>
  <c r="AO26" i="98" s="1"/>
  <c r="AG24" i="48"/>
  <c r="AP24" i="48" s="1"/>
  <c r="AE24" i="48"/>
  <c r="W25" i="48"/>
  <c r="AF24" i="48"/>
  <c r="AO24" i="48" s="1"/>
  <c r="Y28" i="83"/>
  <c r="Z28" i="83" s="1"/>
  <c r="X28" i="83"/>
  <c r="AH31" i="95"/>
  <c r="AQ31" i="95" s="1"/>
  <c r="AR23" i="50"/>
  <c r="AR31" i="88"/>
  <c r="AR35" i="15"/>
  <c r="AR31" i="13"/>
  <c r="AR31" i="51"/>
  <c r="AR23" i="102"/>
  <c r="W33" i="100"/>
  <c r="AG32" i="100"/>
  <c r="AP32" i="100" s="1"/>
  <c r="AF32" i="100"/>
  <c r="AO32" i="100" s="1"/>
  <c r="AE32" i="100"/>
  <c r="AH36" i="46"/>
  <c r="AQ36" i="46" s="1"/>
  <c r="AH26" i="10"/>
  <c r="AQ26" i="10" s="1"/>
  <c r="AE28" i="41"/>
  <c r="AG28" i="41"/>
  <c r="AP28" i="41" s="1"/>
  <c r="AF28" i="41"/>
  <c r="AO28" i="41" s="1"/>
  <c r="W29" i="41"/>
  <c r="AR30" i="54"/>
  <c r="AH36" i="15"/>
  <c r="AQ36" i="15" s="1"/>
  <c r="AR26" i="43"/>
  <c r="Z32" i="51"/>
  <c r="Y24" i="35"/>
  <c r="X24" i="35"/>
  <c r="AR30" i="20"/>
  <c r="Y24" i="90"/>
  <c r="X24" i="90"/>
  <c r="AI24" i="94"/>
  <c r="AN24" i="94"/>
  <c r="AE28" i="91" l="1"/>
  <c r="W29" i="91"/>
  <c r="Z32" i="84"/>
  <c r="Z24" i="90"/>
  <c r="W25" i="90" s="1"/>
  <c r="AE28" i="83"/>
  <c r="AG28" i="83"/>
  <c r="AP28" i="83" s="1"/>
  <c r="W29" i="83"/>
  <c r="AF28" i="83"/>
  <c r="AO28" i="83" s="1"/>
  <c r="W33" i="84"/>
  <c r="AG32" i="84"/>
  <c r="AP32" i="84" s="1"/>
  <c r="AF32" i="84"/>
  <c r="AO32" i="84" s="1"/>
  <c r="AE32" i="84"/>
  <c r="AG24" i="90"/>
  <c r="AP24" i="90" s="1"/>
  <c r="X29" i="41"/>
  <c r="Y29" i="41"/>
  <c r="Y33" i="100"/>
  <c r="X33" i="100"/>
  <c r="AH28" i="83"/>
  <c r="AQ28" i="83" s="1"/>
  <c r="AI24" i="48"/>
  <c r="AN24" i="48"/>
  <c r="AH27" i="103"/>
  <c r="AQ27" i="103" s="1"/>
  <c r="Y38" i="47"/>
  <c r="X38" i="47"/>
  <c r="Z38" i="47" s="1"/>
  <c r="Y36" i="89"/>
  <c r="X36" i="89"/>
  <c r="AR36" i="97"/>
  <c r="AR27" i="16"/>
  <c r="AG32" i="13"/>
  <c r="AP32" i="13" s="1"/>
  <c r="W33" i="13"/>
  <c r="AF32" i="13"/>
  <c r="AO32" i="13" s="1"/>
  <c r="AE32" i="13"/>
  <c r="AG38" i="52"/>
  <c r="AP38" i="52" s="1"/>
  <c r="W39" i="52"/>
  <c r="AE38" i="52"/>
  <c r="AF38" i="52"/>
  <c r="AO38" i="52" s="1"/>
  <c r="AI24" i="42"/>
  <c r="AR24" i="42" s="1"/>
  <c r="AN24" i="42"/>
  <c r="Y24" i="82"/>
  <c r="Z24" i="82" s="1"/>
  <c r="X24" i="82"/>
  <c r="AI24" i="50"/>
  <c r="AN24" i="50"/>
  <c r="AR29" i="11"/>
  <c r="AH24" i="85"/>
  <c r="AQ24" i="85" s="1"/>
  <c r="Y34" i="44"/>
  <c r="X34" i="44"/>
  <c r="Y36" i="101"/>
  <c r="X36" i="101"/>
  <c r="AR27" i="83"/>
  <c r="AI36" i="46"/>
  <c r="AN36" i="46"/>
  <c r="W28" i="103"/>
  <c r="AF27" i="103"/>
  <c r="AO27" i="103" s="1"/>
  <c r="AG27" i="103"/>
  <c r="AP27" i="103" s="1"/>
  <c r="AE27" i="103"/>
  <c r="Y36" i="53"/>
  <c r="Z36" i="53" s="1"/>
  <c r="X36" i="53"/>
  <c r="AH32" i="84"/>
  <c r="AQ32" i="84" s="1"/>
  <c r="Y25" i="50"/>
  <c r="X25" i="50"/>
  <c r="AI26" i="55"/>
  <c r="AN26" i="55"/>
  <c r="AR23" i="85"/>
  <c r="Y28" i="18"/>
  <c r="X28" i="18"/>
  <c r="W25" i="85"/>
  <c r="AE24" i="85"/>
  <c r="AF24" i="85"/>
  <c r="AO24" i="85" s="1"/>
  <c r="AG24" i="85"/>
  <c r="AP24" i="85" s="1"/>
  <c r="W25" i="102"/>
  <c r="AG24" i="102"/>
  <c r="AP24" i="102" s="1"/>
  <c r="AF24" i="102"/>
  <c r="AO24" i="102" s="1"/>
  <c r="AE24" i="102"/>
  <c r="AI28" i="91"/>
  <c r="AN28" i="91"/>
  <c r="Y37" i="93"/>
  <c r="Z37" i="93"/>
  <c r="X37" i="93"/>
  <c r="AI35" i="86"/>
  <c r="AN35" i="86"/>
  <c r="AI25" i="87"/>
  <c r="AN25" i="87"/>
  <c r="AG27" i="43"/>
  <c r="AP27" i="43" s="1"/>
  <c r="AF27" i="43"/>
  <c r="AO27" i="43" s="1"/>
  <c r="W28" i="43"/>
  <c r="AE27" i="43"/>
  <c r="AI35" i="53"/>
  <c r="AN35" i="53"/>
  <c r="Y31" i="45"/>
  <c r="X31" i="45"/>
  <c r="AF32" i="88"/>
  <c r="AO32" i="88" s="1"/>
  <c r="AE32" i="88"/>
  <c r="W33" i="88"/>
  <c r="AG32" i="88"/>
  <c r="AP32" i="88" s="1"/>
  <c r="Y28" i="99"/>
  <c r="X28" i="99"/>
  <c r="Z28" i="99" s="1"/>
  <c r="Y27" i="55"/>
  <c r="X27" i="55"/>
  <c r="AH28" i="16"/>
  <c r="AQ28" i="16" s="1"/>
  <c r="AR31" i="96"/>
  <c r="AE31" i="54"/>
  <c r="AF31" i="54"/>
  <c r="AO31" i="54" s="1"/>
  <c r="AG31" i="54"/>
  <c r="AP31" i="54" s="1"/>
  <c r="W32" i="54"/>
  <c r="AR23" i="90"/>
  <c r="Y37" i="32"/>
  <c r="X37" i="32"/>
  <c r="Z37" i="32" s="1"/>
  <c r="Y28" i="49"/>
  <c r="X28" i="49"/>
  <c r="AI31" i="95"/>
  <c r="AN31" i="95"/>
  <c r="Y37" i="46"/>
  <c r="X37" i="46"/>
  <c r="AI26" i="10"/>
  <c r="AN26" i="10"/>
  <c r="AI33" i="104"/>
  <c r="AN33" i="104"/>
  <c r="AI27" i="99"/>
  <c r="AN27" i="99"/>
  <c r="AF28" i="16"/>
  <c r="AO28" i="16" s="1"/>
  <c r="AG28" i="16"/>
  <c r="AP28" i="16" s="1"/>
  <c r="AE28" i="16"/>
  <c r="W29" i="16"/>
  <c r="AH25" i="94"/>
  <c r="AQ25" i="94" s="1"/>
  <c r="AI36" i="32"/>
  <c r="AN36" i="32"/>
  <c r="AI27" i="49"/>
  <c r="AN27" i="49"/>
  <c r="Y29" i="91"/>
  <c r="X29" i="91"/>
  <c r="AI36" i="15"/>
  <c r="AN36" i="15"/>
  <c r="Y26" i="87"/>
  <c r="X26" i="87"/>
  <c r="Z26" i="87" s="1"/>
  <c r="AR24" i="94"/>
  <c r="AH24" i="35"/>
  <c r="AQ24" i="35" s="1"/>
  <c r="AI26" i="98"/>
  <c r="AN26" i="98"/>
  <c r="Y36" i="86"/>
  <c r="X36" i="86"/>
  <c r="Z36" i="86" s="1"/>
  <c r="AI35" i="89"/>
  <c r="AP35" i="89"/>
  <c r="AR26" i="103"/>
  <c r="AI30" i="45"/>
  <c r="AN30" i="45"/>
  <c r="AH32" i="96"/>
  <c r="AQ32" i="96" s="1"/>
  <c r="Y25" i="42"/>
  <c r="X25" i="42"/>
  <c r="AI23" i="82"/>
  <c r="AN23" i="82"/>
  <c r="AR23" i="35"/>
  <c r="Z25" i="94"/>
  <c r="AI35" i="105"/>
  <c r="AN35" i="105"/>
  <c r="AI33" i="44"/>
  <c r="AN33" i="44"/>
  <c r="AI35" i="101"/>
  <c r="AN35" i="101"/>
  <c r="AH37" i="97"/>
  <c r="AQ37" i="97" s="1"/>
  <c r="AH30" i="11"/>
  <c r="AQ30" i="11" s="1"/>
  <c r="AE32" i="51"/>
  <c r="AF32" i="51"/>
  <c r="AO32" i="51" s="1"/>
  <c r="AG32" i="51"/>
  <c r="AP32" i="51" s="1"/>
  <c r="W33" i="51"/>
  <c r="AI28" i="41"/>
  <c r="AN28" i="41"/>
  <c r="AI32" i="100"/>
  <c r="AN32" i="100"/>
  <c r="AH24" i="90"/>
  <c r="AQ24" i="90" s="1"/>
  <c r="Z24" i="35"/>
  <c r="Y25" i="48"/>
  <c r="X25" i="48"/>
  <c r="Z25" i="48" s="1"/>
  <c r="Y27" i="98"/>
  <c r="X27" i="98"/>
  <c r="AE31" i="20"/>
  <c r="AF31" i="20"/>
  <c r="AO31" i="20" s="1"/>
  <c r="W32" i="20"/>
  <c r="AG31" i="20"/>
  <c r="AP31" i="20" s="1"/>
  <c r="AI37" i="47"/>
  <c r="AN37" i="47"/>
  <c r="Y34" i="104"/>
  <c r="X34" i="104"/>
  <c r="Z34" i="104" s="1"/>
  <c r="AG33" i="92"/>
  <c r="AP33" i="92" s="1"/>
  <c r="AF33" i="92"/>
  <c r="AO33" i="92" s="1"/>
  <c r="AE33" i="92"/>
  <c r="W34" i="92"/>
  <c r="Z32" i="96"/>
  <c r="AI27" i="18"/>
  <c r="AN27" i="18"/>
  <c r="Y36" i="105"/>
  <c r="X36" i="105"/>
  <c r="AE37" i="97"/>
  <c r="AF37" i="97"/>
  <c r="AO37" i="97" s="1"/>
  <c r="W38" i="97"/>
  <c r="AG37" i="97"/>
  <c r="AP37" i="97" s="1"/>
  <c r="AF30" i="11"/>
  <c r="AO30" i="11" s="1"/>
  <c r="AG30" i="11"/>
  <c r="AP30" i="11" s="1"/>
  <c r="W31" i="11"/>
  <c r="AE30" i="11"/>
  <c r="AR31" i="84"/>
  <c r="Y32" i="95"/>
  <c r="X32" i="95"/>
  <c r="AI36" i="93"/>
  <c r="AN36" i="93"/>
  <c r="Y37" i="15"/>
  <c r="X37" i="15"/>
  <c r="Y27" i="10"/>
  <c r="X27" i="10"/>
  <c r="Z29" i="41" l="1"/>
  <c r="Z36" i="101"/>
  <c r="AE36" i="101" s="1"/>
  <c r="AF24" i="90"/>
  <c r="AO24" i="90" s="1"/>
  <c r="AE24" i="90"/>
  <c r="Z27" i="10"/>
  <c r="AF27" i="10" s="1"/>
  <c r="AO27" i="10" s="1"/>
  <c r="Z32" i="95"/>
  <c r="W33" i="95" s="1"/>
  <c r="W37" i="101"/>
  <c r="AG36" i="101"/>
  <c r="AP36" i="101" s="1"/>
  <c r="AF32" i="95"/>
  <c r="AO32" i="95" s="1"/>
  <c r="AE32" i="95"/>
  <c r="AE36" i="53"/>
  <c r="AF36" i="53"/>
  <c r="AO36" i="53" s="1"/>
  <c r="W37" i="53"/>
  <c r="AG36" i="53"/>
  <c r="AP36" i="53" s="1"/>
  <c r="AE25" i="48"/>
  <c r="W26" i="48"/>
  <c r="AG25" i="48"/>
  <c r="AP25" i="48" s="1"/>
  <c r="AF25" i="48"/>
  <c r="AO25" i="48" s="1"/>
  <c r="AF29" i="41"/>
  <c r="AO29" i="41" s="1"/>
  <c r="AE29" i="41"/>
  <c r="W30" i="41"/>
  <c r="AG29" i="41"/>
  <c r="AP29" i="41" s="1"/>
  <c r="AR30" i="45"/>
  <c r="AF36" i="86"/>
  <c r="AO36" i="86" s="1"/>
  <c r="W37" i="86"/>
  <c r="AG36" i="86"/>
  <c r="AP36" i="86" s="1"/>
  <c r="AE36" i="86"/>
  <c r="AE26" i="87"/>
  <c r="W27" i="87"/>
  <c r="AF26" i="87"/>
  <c r="AO26" i="87" s="1"/>
  <c r="AG26" i="87"/>
  <c r="AP26" i="87" s="1"/>
  <c r="AI28" i="16"/>
  <c r="AN28" i="16"/>
  <c r="AR33" i="104"/>
  <c r="AE37" i="32"/>
  <c r="AG37" i="32"/>
  <c r="AP37" i="32" s="1"/>
  <c r="AF37" i="32"/>
  <c r="AO37" i="32" s="1"/>
  <c r="W38" i="32"/>
  <c r="Y33" i="88"/>
  <c r="X33" i="88"/>
  <c r="W38" i="93"/>
  <c r="AG37" i="93"/>
  <c r="AP37" i="93" s="1"/>
  <c r="AF37" i="93"/>
  <c r="AO37" i="93" s="1"/>
  <c r="AE37" i="93"/>
  <c r="AI24" i="85"/>
  <c r="AN24" i="85"/>
  <c r="Y28" i="103"/>
  <c r="Z28" i="103"/>
  <c r="X28" i="103"/>
  <c r="AH38" i="47"/>
  <c r="AQ38" i="47" s="1"/>
  <c r="AI24" i="90"/>
  <c r="AN24" i="90"/>
  <c r="Y33" i="84"/>
  <c r="X33" i="84"/>
  <c r="Y34" i="92"/>
  <c r="X34" i="92"/>
  <c r="AR33" i="44"/>
  <c r="AR31" i="95"/>
  <c r="AH28" i="99"/>
  <c r="AQ28" i="99" s="1"/>
  <c r="AI32" i="88"/>
  <c r="AN32" i="88"/>
  <c r="AR35" i="53"/>
  <c r="Y25" i="85"/>
  <c r="X25" i="85"/>
  <c r="AR24" i="50"/>
  <c r="AI32" i="13"/>
  <c r="AN32" i="13"/>
  <c r="W39" i="47"/>
  <c r="AE38" i="47"/>
  <c r="AF38" i="47"/>
  <c r="AO38" i="47" s="1"/>
  <c r="AG38" i="47"/>
  <c r="AP38" i="47" s="1"/>
  <c r="Y25" i="90"/>
  <c r="X25" i="90"/>
  <c r="AH36" i="105"/>
  <c r="AQ36" i="105" s="1"/>
  <c r="AR23" i="82"/>
  <c r="AR27" i="49"/>
  <c r="AR26" i="10"/>
  <c r="AH28" i="49"/>
  <c r="AQ28" i="49" s="1"/>
  <c r="AI31" i="54"/>
  <c r="AN31" i="54"/>
  <c r="AF28" i="99"/>
  <c r="AO28" i="99" s="1"/>
  <c r="AE28" i="99"/>
  <c r="W29" i="99"/>
  <c r="AG28" i="99"/>
  <c r="AP28" i="99" s="1"/>
  <c r="AR25" i="87"/>
  <c r="Y25" i="102"/>
  <c r="Z25" i="102"/>
  <c r="X25" i="102"/>
  <c r="AH28" i="18"/>
  <c r="AQ28" i="18" s="1"/>
  <c r="AR26" i="55"/>
  <c r="AR36" i="46"/>
  <c r="AH34" i="44"/>
  <c r="AQ34" i="44" s="1"/>
  <c r="AH24" i="82"/>
  <c r="AQ24" i="82" s="1"/>
  <c r="AH29" i="41"/>
  <c r="AQ29" i="41" s="1"/>
  <c r="AG34" i="104"/>
  <c r="AP34" i="104" s="1"/>
  <c r="W35" i="104"/>
  <c r="AF34" i="104"/>
  <c r="AO34" i="104" s="1"/>
  <c r="AE34" i="104"/>
  <c r="Y32" i="20"/>
  <c r="Z32" i="20" s="1"/>
  <c r="X32" i="20"/>
  <c r="AR28" i="41"/>
  <c r="AR36" i="93"/>
  <c r="AR37" i="47"/>
  <c r="AH27" i="98"/>
  <c r="AQ27" i="98" s="1"/>
  <c r="AG24" i="35"/>
  <c r="AP24" i="35" s="1"/>
  <c r="AF24" i="35"/>
  <c r="AO24" i="35" s="1"/>
  <c r="W25" i="35"/>
  <c r="AE24" i="35"/>
  <c r="AR35" i="105"/>
  <c r="AH25" i="42"/>
  <c r="AQ25" i="42" s="1"/>
  <c r="AR26" i="98"/>
  <c r="AR36" i="15"/>
  <c r="AH37" i="46"/>
  <c r="AQ37" i="46" s="1"/>
  <c r="Z28" i="49"/>
  <c r="AH31" i="45"/>
  <c r="AQ31" i="45" s="1"/>
  <c r="AI27" i="43"/>
  <c r="AN27" i="43"/>
  <c r="AR28" i="91"/>
  <c r="Z28" i="18"/>
  <c r="AH25" i="50"/>
  <c r="AQ25" i="50" s="1"/>
  <c r="AI27" i="103"/>
  <c r="AN27" i="103"/>
  <c r="Z34" i="44"/>
  <c r="AE24" i="82"/>
  <c r="AG24" i="82"/>
  <c r="AP24" i="82" s="1"/>
  <c r="AF24" i="82"/>
  <c r="AO24" i="82" s="1"/>
  <c r="W25" i="82"/>
  <c r="AI38" i="52"/>
  <c r="AN38" i="52"/>
  <c r="Y33" i="13"/>
  <c r="Z33" i="13" s="1"/>
  <c r="X33" i="13"/>
  <c r="AH36" i="89"/>
  <c r="AQ36" i="89" s="1"/>
  <c r="AR24" i="48"/>
  <c r="AH33" i="100"/>
  <c r="AQ33" i="100" s="1"/>
  <c r="AI32" i="84"/>
  <c r="AN32" i="84"/>
  <c r="Y29" i="83"/>
  <c r="X29" i="83"/>
  <c r="AI30" i="11"/>
  <c r="AN30" i="11"/>
  <c r="Y31" i="11"/>
  <c r="Z31" i="11" s="1"/>
  <c r="X31" i="11"/>
  <c r="AR27" i="18"/>
  <c r="Z27" i="98"/>
  <c r="AR32" i="100"/>
  <c r="AF25" i="94"/>
  <c r="AO25" i="94" s="1"/>
  <c r="W26" i="94"/>
  <c r="AE25" i="94"/>
  <c r="AG25" i="94"/>
  <c r="AP25" i="94" s="1"/>
  <c r="Z25" i="42"/>
  <c r="AR35" i="89"/>
  <c r="AH29" i="91"/>
  <c r="AQ29" i="91" s="1"/>
  <c r="AR36" i="32"/>
  <c r="AR27" i="99"/>
  <c r="Z37" i="46"/>
  <c r="AH27" i="55"/>
  <c r="AQ27" i="55" s="1"/>
  <c r="Z31" i="45"/>
  <c r="Y28" i="43"/>
  <c r="X28" i="43"/>
  <c r="AR35" i="86"/>
  <c r="Z25" i="50"/>
  <c r="Y39" i="52"/>
  <c r="Z39" i="52" s="1"/>
  <c r="X39" i="52"/>
  <c r="Z36" i="89"/>
  <c r="Z33" i="100"/>
  <c r="AH25" i="48"/>
  <c r="AQ25" i="48" s="1"/>
  <c r="AH27" i="10"/>
  <c r="AQ27" i="10" s="1"/>
  <c r="Z36" i="105"/>
  <c r="AI33" i="92"/>
  <c r="AN33" i="92"/>
  <c r="AI31" i="20"/>
  <c r="AN31" i="20"/>
  <c r="Y33" i="51"/>
  <c r="X33" i="51"/>
  <c r="AH32" i="95"/>
  <c r="AQ32" i="95" s="1"/>
  <c r="Y38" i="97"/>
  <c r="X38" i="97"/>
  <c r="AH37" i="15"/>
  <c r="AQ37" i="15" s="1"/>
  <c r="Z37" i="15"/>
  <c r="AI37" i="97"/>
  <c r="AR37" i="97" s="1"/>
  <c r="AN37" i="97"/>
  <c r="AF32" i="96"/>
  <c r="AO32" i="96" s="1"/>
  <c r="AE32" i="96"/>
  <c r="AG32" i="96"/>
  <c r="AP32" i="96" s="1"/>
  <c r="W33" i="96"/>
  <c r="AH34" i="104"/>
  <c r="AQ34" i="104" s="1"/>
  <c r="AI32" i="51"/>
  <c r="AN32" i="51"/>
  <c r="AR35" i="101"/>
  <c r="AH36" i="86"/>
  <c r="AQ36" i="86" s="1"/>
  <c r="AH26" i="87"/>
  <c r="AQ26" i="87" s="1"/>
  <c r="Z29" i="91"/>
  <c r="X29" i="16"/>
  <c r="Y29" i="16"/>
  <c r="Z29" i="16"/>
  <c r="AH37" i="32"/>
  <c r="AQ37" i="32" s="1"/>
  <c r="Y32" i="54"/>
  <c r="X32" i="54"/>
  <c r="Z27" i="55"/>
  <c r="AH37" i="93"/>
  <c r="AQ37" i="93" s="1"/>
  <c r="AI24" i="102"/>
  <c r="AN24" i="102"/>
  <c r="AH36" i="53"/>
  <c r="AQ36" i="53" s="1"/>
  <c r="AH36" i="101"/>
  <c r="AQ36" i="101" s="1"/>
  <c r="AI28" i="83"/>
  <c r="AN28" i="83"/>
  <c r="Z28" i="43" l="1"/>
  <c r="AE27" i="10"/>
  <c r="W28" i="10"/>
  <c r="AF36" i="101"/>
  <c r="AO36" i="101" s="1"/>
  <c r="AG27" i="10"/>
  <c r="AP27" i="10" s="1"/>
  <c r="AG32" i="95"/>
  <c r="AP32" i="95" s="1"/>
  <c r="Z29" i="83"/>
  <c r="AG29" i="83" s="1"/>
  <c r="AP29" i="83" s="1"/>
  <c r="Z33" i="84"/>
  <c r="W33" i="20"/>
  <c r="AE32" i="20"/>
  <c r="AG32" i="20"/>
  <c r="AP32" i="20" s="1"/>
  <c r="AF32" i="20"/>
  <c r="AO32" i="20" s="1"/>
  <c r="AE33" i="13"/>
  <c r="W34" i="13"/>
  <c r="AG33" i="13"/>
  <c r="AP33" i="13" s="1"/>
  <c r="AF33" i="13"/>
  <c r="AO33" i="13" s="1"/>
  <c r="AG31" i="11"/>
  <c r="AP31" i="11" s="1"/>
  <c r="W32" i="11"/>
  <c r="AE31" i="11"/>
  <c r="AF31" i="11"/>
  <c r="AO31" i="11" s="1"/>
  <c r="AF28" i="43"/>
  <c r="AO28" i="43" s="1"/>
  <c r="W29" i="43"/>
  <c r="AE28" i="43"/>
  <c r="AG28" i="43"/>
  <c r="AP28" i="43" s="1"/>
  <c r="AF39" i="52"/>
  <c r="AO39" i="52" s="1"/>
  <c r="W40" i="52"/>
  <c r="AG39" i="52"/>
  <c r="AP39" i="52" s="1"/>
  <c r="AE39" i="52"/>
  <c r="AE29" i="83"/>
  <c r="AF29" i="83"/>
  <c r="AO29" i="83" s="1"/>
  <c r="W30" i="83"/>
  <c r="AG33" i="84"/>
  <c r="AP33" i="84" s="1"/>
  <c r="AF33" i="84"/>
  <c r="AO33" i="84" s="1"/>
  <c r="W34" i="84"/>
  <c r="AE33" i="84"/>
  <c r="AI32" i="96"/>
  <c r="AN32" i="96"/>
  <c r="AH33" i="51"/>
  <c r="AQ33" i="51" s="1"/>
  <c r="AR33" i="92"/>
  <c r="AE33" i="100"/>
  <c r="AG33" i="100"/>
  <c r="AP33" i="100" s="1"/>
  <c r="AF33" i="100"/>
  <c r="AO33" i="100" s="1"/>
  <c r="W34" i="100"/>
  <c r="AR38" i="52"/>
  <c r="AE34" i="44"/>
  <c r="AF34" i="44"/>
  <c r="AO34" i="44" s="1"/>
  <c r="W35" i="44"/>
  <c r="AG34" i="44"/>
  <c r="AP34" i="44" s="1"/>
  <c r="AR27" i="43"/>
  <c r="AF28" i="49"/>
  <c r="AO28" i="49" s="1"/>
  <c r="AG28" i="49"/>
  <c r="AP28" i="49" s="1"/>
  <c r="W29" i="49"/>
  <c r="AE28" i="49"/>
  <c r="AI24" i="35"/>
  <c r="AN24" i="35"/>
  <c r="AF25" i="102"/>
  <c r="AO25" i="102" s="1"/>
  <c r="W26" i="102"/>
  <c r="AE25" i="102"/>
  <c r="AG25" i="102"/>
  <c r="AP25" i="102" s="1"/>
  <c r="Y29" i="99"/>
  <c r="Z29" i="99" s="1"/>
  <c r="X29" i="99"/>
  <c r="AR32" i="13"/>
  <c r="AR24" i="85"/>
  <c r="AH33" i="88"/>
  <c r="AQ33" i="88" s="1"/>
  <c r="AI36" i="86"/>
  <c r="AN36" i="86"/>
  <c r="Y28" i="10"/>
  <c r="X28" i="10"/>
  <c r="AG29" i="16"/>
  <c r="AP29" i="16" s="1"/>
  <c r="AF29" i="16"/>
  <c r="AO29" i="16" s="1"/>
  <c r="W30" i="16"/>
  <c r="AE29" i="16"/>
  <c r="Z33" i="51"/>
  <c r="W37" i="105"/>
  <c r="AG36" i="105"/>
  <c r="AP36" i="105" s="1"/>
  <c r="AE36" i="105"/>
  <c r="AF36" i="105"/>
  <c r="AO36" i="105" s="1"/>
  <c r="AF36" i="89"/>
  <c r="AO36" i="89" s="1"/>
  <c r="W37" i="89"/>
  <c r="AE36" i="89"/>
  <c r="AG36" i="89"/>
  <c r="AP36" i="89" s="1"/>
  <c r="W28" i="98"/>
  <c r="AF27" i="98"/>
  <c r="AO27" i="98" s="1"/>
  <c r="AE27" i="98"/>
  <c r="AG27" i="98"/>
  <c r="AP27" i="98" s="1"/>
  <c r="AR32" i="84"/>
  <c r="Y25" i="35"/>
  <c r="X25" i="35"/>
  <c r="AI34" i="104"/>
  <c r="AN34" i="104"/>
  <c r="AI28" i="99"/>
  <c r="AR28" i="99" s="1"/>
  <c r="AN28" i="99"/>
  <c r="AH34" i="92"/>
  <c r="AQ34" i="92" s="1"/>
  <c r="Z33" i="88"/>
  <c r="AI37" i="32"/>
  <c r="AN37" i="32"/>
  <c r="AI36" i="53"/>
  <c r="AN36" i="53"/>
  <c r="AR24" i="102"/>
  <c r="AF27" i="55"/>
  <c r="AO27" i="55" s="1"/>
  <c r="W28" i="55"/>
  <c r="AG27" i="55"/>
  <c r="AP27" i="55" s="1"/>
  <c r="AE27" i="55"/>
  <c r="W30" i="91"/>
  <c r="AE29" i="91"/>
  <c r="AG29" i="91"/>
  <c r="AP29" i="91" s="1"/>
  <c r="AF29" i="91"/>
  <c r="AO29" i="91" s="1"/>
  <c r="AH32" i="54"/>
  <c r="AQ32" i="54" s="1"/>
  <c r="AH39" i="52"/>
  <c r="AQ39" i="52" s="1"/>
  <c r="AH28" i="43"/>
  <c r="AQ28" i="43" s="1"/>
  <c r="AI25" i="94"/>
  <c r="AN25" i="94"/>
  <c r="AR30" i="11"/>
  <c r="AH33" i="13"/>
  <c r="AQ33" i="13" s="1"/>
  <c r="Y25" i="82"/>
  <c r="X25" i="82"/>
  <c r="AR27" i="103"/>
  <c r="AE28" i="18"/>
  <c r="AF28" i="18"/>
  <c r="AO28" i="18" s="1"/>
  <c r="AG28" i="18"/>
  <c r="AP28" i="18" s="1"/>
  <c r="W29" i="18"/>
  <c r="Z34" i="92"/>
  <c r="AR24" i="90"/>
  <c r="AH28" i="103"/>
  <c r="AQ28" i="103" s="1"/>
  <c r="AI37" i="93"/>
  <c r="AN37" i="93"/>
  <c r="X37" i="86"/>
  <c r="Y37" i="86"/>
  <c r="Y30" i="41"/>
  <c r="X30" i="41"/>
  <c r="Y26" i="48"/>
  <c r="Z26" i="48" s="1"/>
  <c r="X26" i="48"/>
  <c r="AH29" i="16"/>
  <c r="AQ29" i="16" s="1"/>
  <c r="AR28" i="83"/>
  <c r="Z32" i="54"/>
  <c r="AR32" i="51"/>
  <c r="Y26" i="94"/>
  <c r="Z26" i="94" s="1"/>
  <c r="X26" i="94"/>
  <c r="AH29" i="83"/>
  <c r="AQ29" i="83" s="1"/>
  <c r="AH32" i="20"/>
  <c r="AQ32" i="20" s="1"/>
  <c r="Y35" i="104"/>
  <c r="X35" i="104"/>
  <c r="AH25" i="90"/>
  <c r="AQ25" i="90" s="1"/>
  <c r="AI38" i="47"/>
  <c r="AN38" i="47"/>
  <c r="AH25" i="85"/>
  <c r="AQ25" i="85" s="1"/>
  <c r="AR32" i="88"/>
  <c r="AE28" i="103"/>
  <c r="W29" i="103"/>
  <c r="AG28" i="103"/>
  <c r="AP28" i="103" s="1"/>
  <c r="AF28" i="103"/>
  <c r="AO28" i="103" s="1"/>
  <c r="Y27" i="87"/>
  <c r="Z27" i="87"/>
  <c r="X27" i="87"/>
  <c r="AI29" i="41"/>
  <c r="AN29" i="41"/>
  <c r="AI25" i="48"/>
  <c r="AN25" i="48"/>
  <c r="Y33" i="96"/>
  <c r="Z33" i="96" s="1"/>
  <c r="X33" i="96"/>
  <c r="AE37" i="15"/>
  <c r="W38" i="15"/>
  <c r="AF37" i="15"/>
  <c r="AO37" i="15" s="1"/>
  <c r="AG37" i="15"/>
  <c r="AP37" i="15" s="1"/>
  <c r="AH38" i="97"/>
  <c r="AQ38" i="97" s="1"/>
  <c r="AR31" i="20"/>
  <c r="AH31" i="11"/>
  <c r="AQ31" i="11" s="1"/>
  <c r="AR31" i="54"/>
  <c r="Z25" i="90"/>
  <c r="Y39" i="47"/>
  <c r="Z39" i="47"/>
  <c r="X39" i="47"/>
  <c r="Z25" i="85"/>
  <c r="AH33" i="84"/>
  <c r="AQ33" i="84" s="1"/>
  <c r="Y38" i="32"/>
  <c r="X38" i="32"/>
  <c r="AI26" i="87"/>
  <c r="AN26" i="87"/>
  <c r="Y33" i="95"/>
  <c r="X33" i="95"/>
  <c r="Z33" i="95" s="1"/>
  <c r="Y37" i="101"/>
  <c r="X37" i="101"/>
  <c r="Z37" i="101" s="1"/>
  <c r="Z38" i="97"/>
  <c r="AF25" i="50"/>
  <c r="AO25" i="50" s="1"/>
  <c r="AE25" i="50"/>
  <c r="AG25" i="50"/>
  <c r="AP25" i="50" s="1"/>
  <c r="W26" i="50"/>
  <c r="AF31" i="45"/>
  <c r="AO31" i="45" s="1"/>
  <c r="W32" i="45"/>
  <c r="AG31" i="45"/>
  <c r="AP31" i="45" s="1"/>
  <c r="AE31" i="45"/>
  <c r="AF37" i="46"/>
  <c r="AO37" i="46" s="1"/>
  <c r="AG37" i="46"/>
  <c r="AP37" i="46" s="1"/>
  <c r="W38" i="46"/>
  <c r="AE37" i="46"/>
  <c r="AE25" i="42"/>
  <c r="W26" i="42"/>
  <c r="AF25" i="42"/>
  <c r="AO25" i="42" s="1"/>
  <c r="AG25" i="42"/>
  <c r="AP25" i="42" s="1"/>
  <c r="AI24" i="82"/>
  <c r="AN24" i="82"/>
  <c r="AH25" i="102"/>
  <c r="AQ25" i="102" s="1"/>
  <c r="Y38" i="93"/>
  <c r="X38" i="93"/>
  <c r="AR28" i="16"/>
  <c r="AI27" i="10"/>
  <c r="AN27" i="10"/>
  <c r="Y37" i="53"/>
  <c r="X37" i="53"/>
  <c r="AI32" i="95"/>
  <c r="AN32" i="95"/>
  <c r="AI36" i="101"/>
  <c r="AR36" i="101" s="1"/>
  <c r="AN36" i="101"/>
  <c r="Z35" i="104" l="1"/>
  <c r="Z25" i="35"/>
  <c r="W26" i="35" s="1"/>
  <c r="AE29" i="99"/>
  <c r="AG29" i="99"/>
  <c r="AP29" i="99" s="1"/>
  <c r="AF29" i="99"/>
  <c r="AO29" i="99" s="1"/>
  <c r="W30" i="99"/>
  <c r="AE26" i="94"/>
  <c r="AF26" i="94"/>
  <c r="AO26" i="94" s="1"/>
  <c r="W27" i="94"/>
  <c r="AG26" i="94"/>
  <c r="AP26" i="94" s="1"/>
  <c r="W38" i="101"/>
  <c r="AF37" i="101"/>
  <c r="AO37" i="101" s="1"/>
  <c r="AG37" i="101"/>
  <c r="AP37" i="101" s="1"/>
  <c r="AE37" i="101"/>
  <c r="AF25" i="35"/>
  <c r="AO25" i="35" s="1"/>
  <c r="AG25" i="35"/>
  <c r="AP25" i="35" s="1"/>
  <c r="AE35" i="104"/>
  <c r="AF35" i="104"/>
  <c r="AO35" i="104" s="1"/>
  <c r="AG35" i="104"/>
  <c r="AP35" i="104" s="1"/>
  <c r="W36" i="104"/>
  <c r="AF33" i="96"/>
  <c r="AO33" i="96" s="1"/>
  <c r="AE33" i="96"/>
  <c r="W34" i="96"/>
  <c r="AG33" i="96"/>
  <c r="AP33" i="96" s="1"/>
  <c r="AR27" i="10"/>
  <c r="AI37" i="46"/>
  <c r="AN37" i="46"/>
  <c r="AI25" i="50"/>
  <c r="AN25" i="50"/>
  <c r="AH33" i="95"/>
  <c r="AQ33" i="95" s="1"/>
  <c r="Z38" i="32"/>
  <c r="AF25" i="85"/>
  <c r="AO25" i="85" s="1"/>
  <c r="AE25" i="85"/>
  <c r="AG25" i="85"/>
  <c r="AP25" i="85" s="1"/>
  <c r="W26" i="85"/>
  <c r="AH33" i="96"/>
  <c r="AQ33" i="96" s="1"/>
  <c r="AR29" i="41"/>
  <c r="AH26" i="94"/>
  <c r="AQ26" i="94" s="1"/>
  <c r="W35" i="92"/>
  <c r="AE34" i="92"/>
  <c r="AF34" i="92"/>
  <c r="AO34" i="92" s="1"/>
  <c r="AG34" i="92"/>
  <c r="AP34" i="92" s="1"/>
  <c r="AR36" i="53"/>
  <c r="AR34" i="104"/>
  <c r="AI36" i="105"/>
  <c r="AN36" i="105"/>
  <c r="Y30" i="16"/>
  <c r="X30" i="16"/>
  <c r="Y35" i="44"/>
  <c r="X35" i="44"/>
  <c r="Y34" i="100"/>
  <c r="Z34" i="100" s="1"/>
  <c r="X34" i="100"/>
  <c r="AR32" i="96"/>
  <c r="AI39" i="52"/>
  <c r="AN39" i="52"/>
  <c r="AI28" i="43"/>
  <c r="AN28" i="43"/>
  <c r="Y32" i="11"/>
  <c r="X32" i="11"/>
  <c r="AI33" i="13"/>
  <c r="AN33" i="13"/>
  <c r="Y32" i="45"/>
  <c r="X32" i="45"/>
  <c r="AH39" i="47"/>
  <c r="AQ39" i="47" s="1"/>
  <c r="AH27" i="87"/>
  <c r="AQ27" i="87" s="1"/>
  <c r="Y29" i="103"/>
  <c r="X29" i="103"/>
  <c r="AH26" i="48"/>
  <c r="AQ26" i="48" s="1"/>
  <c r="Z37" i="86"/>
  <c r="AR25" i="94"/>
  <c r="Y28" i="55"/>
  <c r="X28" i="55"/>
  <c r="AH25" i="35"/>
  <c r="AQ25" i="35" s="1"/>
  <c r="AI36" i="89"/>
  <c r="AN36" i="89"/>
  <c r="AR36" i="86"/>
  <c r="Y29" i="43"/>
  <c r="X29" i="43"/>
  <c r="AE27" i="87"/>
  <c r="AG27" i="87"/>
  <c r="AP27" i="87" s="1"/>
  <c r="W28" i="87"/>
  <c r="AF27" i="87"/>
  <c r="AO27" i="87" s="1"/>
  <c r="AI28" i="103"/>
  <c r="AN28" i="103"/>
  <c r="AE26" i="48"/>
  <c r="AG26" i="48"/>
  <c r="AP26" i="48" s="1"/>
  <c r="AF26" i="48"/>
  <c r="AO26" i="48" s="1"/>
  <c r="W27" i="48"/>
  <c r="AH37" i="86"/>
  <c r="AQ37" i="86" s="1"/>
  <c r="Y29" i="18"/>
  <c r="X29" i="18"/>
  <c r="AH25" i="82"/>
  <c r="AQ25" i="82" s="1"/>
  <c r="AI29" i="91"/>
  <c r="AN29" i="91"/>
  <c r="AR37" i="32"/>
  <c r="AI27" i="98"/>
  <c r="AN27" i="98"/>
  <c r="Y37" i="89"/>
  <c r="X37" i="89"/>
  <c r="Y37" i="105"/>
  <c r="X37" i="105"/>
  <c r="Z37" i="105" s="1"/>
  <c r="AR24" i="35"/>
  <c r="AI34" i="44"/>
  <c r="AN34" i="44"/>
  <c r="AI33" i="84"/>
  <c r="AN33" i="84"/>
  <c r="Y30" i="83"/>
  <c r="X30" i="83"/>
  <c r="Y40" i="52"/>
  <c r="X40" i="52"/>
  <c r="AF33" i="95"/>
  <c r="AO33" i="95" s="1"/>
  <c r="AE33" i="95"/>
  <c r="W34" i="95"/>
  <c r="AG33" i="95"/>
  <c r="AP33" i="95" s="1"/>
  <c r="AH38" i="93"/>
  <c r="AQ38" i="93" s="1"/>
  <c r="Z37" i="53"/>
  <c r="Z25" i="82"/>
  <c r="Y30" i="91"/>
  <c r="X30" i="91"/>
  <c r="W34" i="88"/>
  <c r="AG33" i="88"/>
  <c r="AP33" i="88" s="1"/>
  <c r="AE33" i="88"/>
  <c r="AF33" i="88"/>
  <c r="AO33" i="88" s="1"/>
  <c r="AE33" i="51"/>
  <c r="AF33" i="51"/>
  <c r="AO33" i="51" s="1"/>
  <c r="AG33" i="51"/>
  <c r="AP33" i="51" s="1"/>
  <c r="W34" i="51"/>
  <c r="AH28" i="10"/>
  <c r="AQ28" i="10" s="1"/>
  <c r="AI33" i="100"/>
  <c r="AN33" i="100"/>
  <c r="Y34" i="84"/>
  <c r="X34" i="84"/>
  <c r="AR32" i="95"/>
  <c r="Y38" i="46"/>
  <c r="Z38" i="46" s="1"/>
  <c r="X38" i="46"/>
  <c r="AH37" i="53"/>
  <c r="AQ37" i="53" s="1"/>
  <c r="AE38" i="97"/>
  <c r="AF38" i="97"/>
  <c r="AO38" i="97" s="1"/>
  <c r="W39" i="97"/>
  <c r="AG38" i="97"/>
  <c r="AP38" i="97" s="1"/>
  <c r="W40" i="47"/>
  <c r="AF39" i="47"/>
  <c r="AO39" i="47" s="1"/>
  <c r="AG39" i="47"/>
  <c r="AP39" i="47" s="1"/>
  <c r="AE39" i="47"/>
  <c r="Z38" i="93"/>
  <c r="Y26" i="42"/>
  <c r="X26" i="42"/>
  <c r="AI25" i="42"/>
  <c r="AN25" i="42"/>
  <c r="Y26" i="50"/>
  <c r="Z26" i="50"/>
  <c r="X26" i="50"/>
  <c r="AR26" i="87"/>
  <c r="W26" i="90"/>
  <c r="AG25" i="90"/>
  <c r="AP25" i="90" s="1"/>
  <c r="AF25" i="90"/>
  <c r="AO25" i="90" s="1"/>
  <c r="AE25" i="90"/>
  <c r="Y38" i="15"/>
  <c r="X38" i="15"/>
  <c r="Z38" i="15" s="1"/>
  <c r="AR25" i="48"/>
  <c r="AH30" i="41"/>
  <c r="AQ30" i="41" s="1"/>
  <c r="AR37" i="93"/>
  <c r="Y28" i="98"/>
  <c r="X28" i="98"/>
  <c r="Z28" i="98" s="1"/>
  <c r="Z28" i="10"/>
  <c r="AI25" i="102"/>
  <c r="AN25" i="102"/>
  <c r="AI28" i="49"/>
  <c r="AN28" i="49"/>
  <c r="AI29" i="83"/>
  <c r="AN29" i="83"/>
  <c r="AI32" i="20"/>
  <c r="AN32" i="20"/>
  <c r="AH37" i="101"/>
  <c r="AQ37" i="101" s="1"/>
  <c r="AR24" i="82"/>
  <c r="AI31" i="45"/>
  <c r="AN31" i="45"/>
  <c r="AH38" i="32"/>
  <c r="AQ38" i="32" s="1"/>
  <c r="AI37" i="15"/>
  <c r="AN37" i="15"/>
  <c r="AR38" i="47"/>
  <c r="AH35" i="104"/>
  <c r="AQ35" i="104" s="1"/>
  <c r="AF32" i="54"/>
  <c r="AO32" i="54" s="1"/>
  <c r="AE32" i="54"/>
  <c r="AG32" i="54"/>
  <c r="AP32" i="54" s="1"/>
  <c r="W33" i="54"/>
  <c r="Z30" i="41"/>
  <c r="AI28" i="18"/>
  <c r="AN28" i="18"/>
  <c r="AI27" i="55"/>
  <c r="AN27" i="55"/>
  <c r="AI29" i="16"/>
  <c r="AN29" i="16"/>
  <c r="AH29" i="99"/>
  <c r="AQ29" i="99" s="1"/>
  <c r="Y26" i="102"/>
  <c r="X26" i="102"/>
  <c r="Y29" i="49"/>
  <c r="X29" i="49"/>
  <c r="AI31" i="11"/>
  <c r="AN31" i="11"/>
  <c r="Y34" i="13"/>
  <c r="X34" i="13"/>
  <c r="Z34" i="13" s="1"/>
  <c r="Y33" i="20"/>
  <c r="X33" i="20"/>
  <c r="AE25" i="35" l="1"/>
  <c r="Z34" i="84"/>
  <c r="Z26" i="42"/>
  <c r="Z30" i="16"/>
  <c r="AG30" i="16" s="1"/>
  <c r="AP30" i="16" s="1"/>
  <c r="AF30" i="16"/>
  <c r="AO30" i="16" s="1"/>
  <c r="AE30" i="16"/>
  <c r="AG26" i="42"/>
  <c r="AP26" i="42" s="1"/>
  <c r="AE26" i="42"/>
  <c r="AF26" i="42"/>
  <c r="AO26" i="42" s="1"/>
  <c r="W27" i="42"/>
  <c r="AG34" i="13"/>
  <c r="AP34" i="13" s="1"/>
  <c r="AF34" i="13"/>
  <c r="AO34" i="13" s="1"/>
  <c r="AE34" i="13"/>
  <c r="W35" i="13"/>
  <c r="W35" i="100"/>
  <c r="AE34" i="100"/>
  <c r="AG34" i="100"/>
  <c r="AP34" i="100" s="1"/>
  <c r="AF34" i="100"/>
  <c r="AO34" i="100" s="1"/>
  <c r="AE34" i="84"/>
  <c r="W35" i="84"/>
  <c r="AG34" i="84"/>
  <c r="AP34" i="84" s="1"/>
  <c r="AF34" i="84"/>
  <c r="AO34" i="84" s="1"/>
  <c r="AH29" i="49"/>
  <c r="AQ29" i="49" s="1"/>
  <c r="AH26" i="102"/>
  <c r="AQ26" i="102" s="1"/>
  <c r="AH33" i="20"/>
  <c r="AQ33" i="20" s="1"/>
  <c r="Z26" i="102"/>
  <c r="Z33" i="20"/>
  <c r="AR31" i="11"/>
  <c r="AE30" i="41"/>
  <c r="AF30" i="41"/>
  <c r="AO30" i="41" s="1"/>
  <c r="AG30" i="41"/>
  <c r="AP30" i="41" s="1"/>
  <c r="W31" i="41"/>
  <c r="AR32" i="20"/>
  <c r="AR25" i="102"/>
  <c r="AI25" i="90"/>
  <c r="AN25" i="90"/>
  <c r="AH26" i="50"/>
  <c r="AQ26" i="50" s="1"/>
  <c r="AI38" i="97"/>
  <c r="AN38" i="97"/>
  <c r="AH38" i="46"/>
  <c r="AQ38" i="46" s="1"/>
  <c r="Y34" i="88"/>
  <c r="X34" i="88"/>
  <c r="AR34" i="44"/>
  <c r="Z37" i="89"/>
  <c r="AH37" i="89"/>
  <c r="AQ37" i="89" s="1"/>
  <c r="Y28" i="87"/>
  <c r="X28" i="87"/>
  <c r="AR28" i="43"/>
  <c r="Y35" i="92"/>
  <c r="Z35" i="92" s="1"/>
  <c r="X35" i="92"/>
  <c r="W39" i="32"/>
  <c r="AF38" i="32"/>
  <c r="AO38" i="32" s="1"/>
  <c r="AE38" i="32"/>
  <c r="AG38" i="32"/>
  <c r="AP38" i="32" s="1"/>
  <c r="Y36" i="104"/>
  <c r="X36" i="104"/>
  <c r="AI26" i="94"/>
  <c r="AN26" i="94"/>
  <c r="AE28" i="10"/>
  <c r="W29" i="10"/>
  <c r="AG28" i="10"/>
  <c r="AP28" i="10" s="1"/>
  <c r="AF28" i="10"/>
  <c r="AO28" i="10" s="1"/>
  <c r="AE26" i="50"/>
  <c r="W27" i="50"/>
  <c r="AF26" i="50"/>
  <c r="AO26" i="50" s="1"/>
  <c r="AG26" i="50"/>
  <c r="AP26" i="50" s="1"/>
  <c r="Y40" i="47"/>
  <c r="Z40" i="47" s="1"/>
  <c r="X40" i="47"/>
  <c r="AG38" i="46"/>
  <c r="AP38" i="46" s="1"/>
  <c r="AE38" i="46"/>
  <c r="W39" i="46"/>
  <c r="AF38" i="46"/>
  <c r="AO38" i="46" s="1"/>
  <c r="AI33" i="51"/>
  <c r="AN33" i="51"/>
  <c r="AH30" i="91"/>
  <c r="AQ30" i="91" s="1"/>
  <c r="Y34" i="95"/>
  <c r="X34" i="95"/>
  <c r="Z30" i="83"/>
  <c r="AH30" i="83"/>
  <c r="AQ30" i="83" s="1"/>
  <c r="AR29" i="91"/>
  <c r="AH29" i="18"/>
  <c r="AQ29" i="18" s="1"/>
  <c r="AI26" i="48"/>
  <c r="AN26" i="48"/>
  <c r="AR33" i="13"/>
  <c r="AR25" i="50"/>
  <c r="AI25" i="35"/>
  <c r="AN25" i="35"/>
  <c r="Y38" i="101"/>
  <c r="X38" i="101"/>
  <c r="AR37" i="15"/>
  <c r="AR29" i="83"/>
  <c r="AH28" i="98"/>
  <c r="AQ28" i="98" s="1"/>
  <c r="AH38" i="15"/>
  <c r="AQ38" i="15" s="1"/>
  <c r="AE38" i="93"/>
  <c r="AG38" i="93"/>
  <c r="AP38" i="93" s="1"/>
  <c r="AF38" i="93"/>
  <c r="AO38" i="93" s="1"/>
  <c r="W39" i="93"/>
  <c r="Z30" i="91"/>
  <c r="AI33" i="95"/>
  <c r="AR33" i="95" s="1"/>
  <c r="AN33" i="95"/>
  <c r="Z29" i="18"/>
  <c r="AI27" i="87"/>
  <c r="AN27" i="87"/>
  <c r="AF37" i="86"/>
  <c r="AO37" i="86" s="1"/>
  <c r="W38" i="86"/>
  <c r="AE37" i="86"/>
  <c r="AG37" i="86"/>
  <c r="AP37" i="86" s="1"/>
  <c r="AH29" i="103"/>
  <c r="AQ29" i="103" s="1"/>
  <c r="AH32" i="11"/>
  <c r="AQ32" i="11" s="1"/>
  <c r="AR39" i="52"/>
  <c r="AH35" i="44"/>
  <c r="AQ35" i="44" s="1"/>
  <c r="X26" i="85"/>
  <c r="Z26" i="85" s="1"/>
  <c r="Y26" i="85"/>
  <c r="Y34" i="96"/>
  <c r="Z34" i="96"/>
  <c r="X34" i="96"/>
  <c r="Y26" i="35"/>
  <c r="Z26" i="35"/>
  <c r="X26" i="35"/>
  <c r="Y30" i="99"/>
  <c r="Z30" i="99"/>
  <c r="X30" i="99"/>
  <c r="AR29" i="16"/>
  <c r="AR31" i="45"/>
  <c r="AF28" i="98"/>
  <c r="AO28" i="98" s="1"/>
  <c r="AE28" i="98"/>
  <c r="W29" i="98"/>
  <c r="AG28" i="98"/>
  <c r="AP28" i="98" s="1"/>
  <c r="W39" i="15"/>
  <c r="AF38" i="15"/>
  <c r="AO38" i="15" s="1"/>
  <c r="AG38" i="15"/>
  <c r="AP38" i="15" s="1"/>
  <c r="AE38" i="15"/>
  <c r="Y26" i="90"/>
  <c r="X26" i="90"/>
  <c r="AR33" i="100"/>
  <c r="AH37" i="105"/>
  <c r="AQ37" i="105" s="1"/>
  <c r="AR27" i="98"/>
  <c r="AR28" i="103"/>
  <c r="AH29" i="43"/>
  <c r="AQ29" i="43" s="1"/>
  <c r="AR36" i="89"/>
  <c r="AH28" i="55"/>
  <c r="AQ28" i="55" s="1"/>
  <c r="Z29" i="103"/>
  <c r="AH32" i="45"/>
  <c r="AQ32" i="45" s="1"/>
  <c r="Z32" i="11"/>
  <c r="Z35" i="44"/>
  <c r="AR36" i="105"/>
  <c r="AR37" i="46"/>
  <c r="AI33" i="96"/>
  <c r="AN33" i="96"/>
  <c r="AI35" i="104"/>
  <c r="AN35" i="104"/>
  <c r="Y33" i="54"/>
  <c r="X33" i="54"/>
  <c r="AR27" i="55"/>
  <c r="AR28" i="49"/>
  <c r="AR25" i="42"/>
  <c r="AI39" i="47"/>
  <c r="AN39" i="47"/>
  <c r="Y39" i="97"/>
  <c r="X39" i="97"/>
  <c r="Y34" i="51"/>
  <c r="X34" i="51"/>
  <c r="AI33" i="88"/>
  <c r="AN33" i="88"/>
  <c r="AE25" i="82"/>
  <c r="W26" i="82"/>
  <c r="AF25" i="82"/>
  <c r="AO25" i="82" s="1"/>
  <c r="AG25" i="82"/>
  <c r="AP25" i="82" s="1"/>
  <c r="AH40" i="52"/>
  <c r="AQ40" i="52" s="1"/>
  <c r="AR33" i="84"/>
  <c r="W38" i="105"/>
  <c r="AE37" i="105"/>
  <c r="AG37" i="105"/>
  <c r="AP37" i="105" s="1"/>
  <c r="AF37" i="105"/>
  <c r="AO37" i="105" s="1"/>
  <c r="Y27" i="48"/>
  <c r="X27" i="48"/>
  <c r="Z29" i="43"/>
  <c r="Z28" i="55"/>
  <c r="Z32" i="45"/>
  <c r="AI25" i="85"/>
  <c r="AN25" i="85"/>
  <c r="AI37" i="101"/>
  <c r="AN37" i="101"/>
  <c r="Y27" i="94"/>
  <c r="X27" i="94"/>
  <c r="Z27" i="94" s="1"/>
  <c r="AH34" i="13"/>
  <c r="AQ34" i="13" s="1"/>
  <c r="Z29" i="49"/>
  <c r="AI32" i="54"/>
  <c r="AN32" i="54"/>
  <c r="AR28" i="18"/>
  <c r="AH26" i="42"/>
  <c r="AQ26" i="42" s="1"/>
  <c r="AH34" i="84"/>
  <c r="AQ34" i="84" s="1"/>
  <c r="AF37" i="53"/>
  <c r="AO37" i="53" s="1"/>
  <c r="AG37" i="53"/>
  <c r="AP37" i="53" s="1"/>
  <c r="W38" i="53"/>
  <c r="AE37" i="53"/>
  <c r="Z40" i="52"/>
  <c r="AH34" i="100"/>
  <c r="AQ34" i="100" s="1"/>
  <c r="AH30" i="16"/>
  <c r="AQ30" i="16" s="1"/>
  <c r="AI34" i="92"/>
  <c r="AN34" i="92"/>
  <c r="AI29" i="99"/>
  <c r="AR29" i="99" s="1"/>
  <c r="AN29" i="99"/>
  <c r="Z39" i="97" l="1"/>
  <c r="W31" i="16"/>
  <c r="AG40" i="47"/>
  <c r="AP40" i="47" s="1"/>
  <c r="AF40" i="47"/>
  <c r="AO40" i="47" s="1"/>
  <c r="AE40" i="47"/>
  <c r="W41" i="47"/>
  <c r="W36" i="92"/>
  <c r="AG35" i="92"/>
  <c r="AP35" i="92" s="1"/>
  <c r="AE35" i="92"/>
  <c r="AF35" i="92"/>
  <c r="AO35" i="92" s="1"/>
  <c r="AF26" i="85"/>
  <c r="AO26" i="85" s="1"/>
  <c r="AE26" i="85"/>
  <c r="W27" i="85"/>
  <c r="AG26" i="85"/>
  <c r="AP26" i="85" s="1"/>
  <c r="AG39" i="97"/>
  <c r="AP39" i="97" s="1"/>
  <c r="AF39" i="97"/>
  <c r="AO39" i="97" s="1"/>
  <c r="AE39" i="97"/>
  <c r="W40" i="97"/>
  <c r="AE29" i="43"/>
  <c r="W30" i="43"/>
  <c r="AG29" i="43"/>
  <c r="AP29" i="43" s="1"/>
  <c r="AF29" i="43"/>
  <c r="AO29" i="43" s="1"/>
  <c r="AI37" i="105"/>
  <c r="AN37" i="105"/>
  <c r="AR34" i="92"/>
  <c r="AR32" i="54"/>
  <c r="AH26" i="35"/>
  <c r="AQ26" i="35" s="1"/>
  <c r="W31" i="91"/>
  <c r="AG30" i="91"/>
  <c r="AP30" i="91" s="1"/>
  <c r="AF30" i="91"/>
  <c r="AO30" i="91" s="1"/>
  <c r="AE30" i="91"/>
  <c r="AR25" i="35"/>
  <c r="AR26" i="48"/>
  <c r="AI26" i="50"/>
  <c r="AN26" i="50"/>
  <c r="AR25" i="90"/>
  <c r="Y31" i="41"/>
  <c r="X31" i="41"/>
  <c r="Z31" i="41" s="1"/>
  <c r="AG33" i="20"/>
  <c r="AP33" i="20" s="1"/>
  <c r="AF33" i="20"/>
  <c r="AO33" i="20" s="1"/>
  <c r="AE33" i="20"/>
  <c r="W34" i="20"/>
  <c r="AI37" i="53"/>
  <c r="AN37" i="53"/>
  <c r="AE29" i="49"/>
  <c r="W30" i="49"/>
  <c r="AG29" i="49"/>
  <c r="AP29" i="49" s="1"/>
  <c r="AF29" i="49"/>
  <c r="AO29" i="49" s="1"/>
  <c r="AH27" i="94"/>
  <c r="AQ27" i="94" s="1"/>
  <c r="AR25" i="85"/>
  <c r="AR33" i="88"/>
  <c r="AF26" i="35"/>
  <c r="AO26" i="35" s="1"/>
  <c r="AG26" i="35"/>
  <c r="AP26" i="35" s="1"/>
  <c r="AE26" i="35"/>
  <c r="W27" i="35"/>
  <c r="AG30" i="83"/>
  <c r="AP30" i="83" s="1"/>
  <c r="AE30" i="83"/>
  <c r="AN30" i="83" s="1"/>
  <c r="W31" i="83"/>
  <c r="AF30" i="83"/>
  <c r="AR26" i="94"/>
  <c r="AI38" i="32"/>
  <c r="AN38" i="32"/>
  <c r="AE26" i="102"/>
  <c r="W27" i="102"/>
  <c r="AG26" i="102"/>
  <c r="AP26" i="102" s="1"/>
  <c r="AF26" i="102"/>
  <c r="AO26" i="102" s="1"/>
  <c r="AI34" i="100"/>
  <c r="AN34" i="100"/>
  <c r="Y38" i="53"/>
  <c r="X38" i="53"/>
  <c r="AF27" i="94"/>
  <c r="AO27" i="94" s="1"/>
  <c r="W28" i="94"/>
  <c r="AG27" i="94"/>
  <c r="AP27" i="94" s="1"/>
  <c r="AE27" i="94"/>
  <c r="AF32" i="45"/>
  <c r="AO32" i="45" s="1"/>
  <c r="W33" i="45"/>
  <c r="AG32" i="45"/>
  <c r="AP32" i="45" s="1"/>
  <c r="AE32" i="45"/>
  <c r="AH34" i="51"/>
  <c r="AQ34" i="51" s="1"/>
  <c r="AR35" i="104"/>
  <c r="AI38" i="15"/>
  <c r="AN38" i="15"/>
  <c r="Y29" i="98"/>
  <c r="X29" i="98"/>
  <c r="AH26" i="85"/>
  <c r="AQ26" i="85" s="1"/>
  <c r="AR27" i="87"/>
  <c r="Y39" i="93"/>
  <c r="X39" i="93"/>
  <c r="AH38" i="101"/>
  <c r="AQ38" i="101" s="1"/>
  <c r="AH34" i="95"/>
  <c r="AQ34" i="95" s="1"/>
  <c r="Y39" i="46"/>
  <c r="X39" i="46"/>
  <c r="AH36" i="104"/>
  <c r="AQ36" i="104" s="1"/>
  <c r="AH34" i="88"/>
  <c r="AQ34" i="88" s="1"/>
  <c r="Y35" i="84"/>
  <c r="X35" i="84"/>
  <c r="Y35" i="100"/>
  <c r="X35" i="100"/>
  <c r="Y31" i="16"/>
  <c r="X31" i="16"/>
  <c r="AG28" i="55"/>
  <c r="AP28" i="55" s="1"/>
  <c r="AE28" i="55"/>
  <c r="AF28" i="55"/>
  <c r="AO28" i="55" s="1"/>
  <c r="W29" i="55"/>
  <c r="Z34" i="51"/>
  <c r="AR39" i="47"/>
  <c r="AE35" i="44"/>
  <c r="AF35" i="44"/>
  <c r="AO35" i="44" s="1"/>
  <c r="W36" i="44"/>
  <c r="AG35" i="44"/>
  <c r="AP35" i="44" s="1"/>
  <c r="AI28" i="98"/>
  <c r="AN28" i="98"/>
  <c r="AH30" i="99"/>
  <c r="AQ30" i="99" s="1"/>
  <c r="AH34" i="96"/>
  <c r="AQ34" i="96" s="1"/>
  <c r="AF29" i="18"/>
  <c r="AO29" i="18" s="1"/>
  <c r="AG29" i="18"/>
  <c r="AP29" i="18" s="1"/>
  <c r="W30" i="18"/>
  <c r="AE29" i="18"/>
  <c r="Z38" i="101"/>
  <c r="Z34" i="95"/>
  <c r="AI38" i="46"/>
  <c r="AN38" i="46"/>
  <c r="Z36" i="104"/>
  <c r="Y39" i="32"/>
  <c r="Z39" i="32" s="1"/>
  <c r="X39" i="32"/>
  <c r="AH28" i="87"/>
  <c r="AQ28" i="87" s="1"/>
  <c r="Z34" i="88"/>
  <c r="AI30" i="41"/>
  <c r="AN30" i="41"/>
  <c r="AI34" i="84"/>
  <c r="AN34" i="84"/>
  <c r="Y27" i="42"/>
  <c r="Z27" i="42" s="1"/>
  <c r="X27" i="42"/>
  <c r="AI37" i="86"/>
  <c r="AN37" i="86"/>
  <c r="Y29" i="10"/>
  <c r="Z29" i="10" s="1"/>
  <c r="X29" i="10"/>
  <c r="AH35" i="92"/>
  <c r="AQ35" i="92" s="1"/>
  <c r="Z28" i="87"/>
  <c r="Y35" i="13"/>
  <c r="X35" i="13"/>
  <c r="AI30" i="16"/>
  <c r="AN30" i="16"/>
  <c r="Y26" i="82"/>
  <c r="X26" i="82"/>
  <c r="AH33" i="54"/>
  <c r="AQ33" i="54" s="1"/>
  <c r="AR33" i="96"/>
  <c r="AF32" i="11"/>
  <c r="AO32" i="11" s="1"/>
  <c r="W33" i="11"/>
  <c r="AG32" i="11"/>
  <c r="AP32" i="11" s="1"/>
  <c r="AE32" i="11"/>
  <c r="AF29" i="103"/>
  <c r="AO29" i="103" s="1"/>
  <c r="AE29" i="103"/>
  <c r="W30" i="103"/>
  <c r="AG29" i="103"/>
  <c r="AP29" i="103" s="1"/>
  <c r="AH26" i="90"/>
  <c r="AQ26" i="90" s="1"/>
  <c r="AF30" i="99"/>
  <c r="AO30" i="99" s="1"/>
  <c r="AE30" i="99"/>
  <c r="W31" i="99"/>
  <c r="AG30" i="99"/>
  <c r="AP30" i="99" s="1"/>
  <c r="W35" i="96"/>
  <c r="AE34" i="96"/>
  <c r="AG34" i="96"/>
  <c r="AP34" i="96" s="1"/>
  <c r="AF34" i="96"/>
  <c r="AO34" i="96" s="1"/>
  <c r="AE40" i="52"/>
  <c r="AG40" i="52"/>
  <c r="AP40" i="52" s="1"/>
  <c r="W41" i="52"/>
  <c r="AF40" i="52"/>
  <c r="AO40" i="52" s="1"/>
  <c r="AR37" i="101"/>
  <c r="Z27" i="48"/>
  <c r="AH27" i="48"/>
  <c r="AQ27" i="48" s="1"/>
  <c r="Y38" i="105"/>
  <c r="X38" i="105"/>
  <c r="AI25" i="82"/>
  <c r="AN25" i="82"/>
  <c r="AH39" i="97"/>
  <c r="AQ39" i="97" s="1"/>
  <c r="Z33" i="54"/>
  <c r="Z26" i="90"/>
  <c r="Y39" i="15"/>
  <c r="X39" i="15"/>
  <c r="Y38" i="86"/>
  <c r="X38" i="86"/>
  <c r="AI38" i="93"/>
  <c r="AN38" i="93"/>
  <c r="AR33" i="51"/>
  <c r="AH40" i="47"/>
  <c r="AQ40" i="47" s="1"/>
  <c r="Y27" i="50"/>
  <c r="X27" i="50"/>
  <c r="Z27" i="50" s="1"/>
  <c r="AI28" i="10"/>
  <c r="AN28" i="10"/>
  <c r="AE37" i="89"/>
  <c r="W38" i="89"/>
  <c r="AF37" i="89"/>
  <c r="AO37" i="89" s="1"/>
  <c r="AG37" i="89"/>
  <c r="AP37" i="89" s="1"/>
  <c r="AR38" i="97"/>
  <c r="AI34" i="13"/>
  <c r="AN34" i="13"/>
  <c r="AI26" i="42"/>
  <c r="AN26" i="42"/>
  <c r="Z38" i="53" l="1"/>
  <c r="AE38" i="53" s="1"/>
  <c r="Z39" i="15"/>
  <c r="AE39" i="15" s="1"/>
  <c r="AF39" i="15"/>
  <c r="AO39" i="15" s="1"/>
  <c r="AG39" i="15"/>
  <c r="AP39" i="15" s="1"/>
  <c r="W40" i="15"/>
  <c r="AG38" i="53"/>
  <c r="AP38" i="53" s="1"/>
  <c r="W39" i="53"/>
  <c r="W28" i="42"/>
  <c r="AG27" i="42"/>
  <c r="AP27" i="42" s="1"/>
  <c r="AF27" i="42"/>
  <c r="AO27" i="42" s="1"/>
  <c r="AE27" i="42"/>
  <c r="AG39" i="32"/>
  <c r="AP39" i="32" s="1"/>
  <c r="W40" i="32"/>
  <c r="AF39" i="32"/>
  <c r="AO39" i="32" s="1"/>
  <c r="AE39" i="32"/>
  <c r="AG27" i="50"/>
  <c r="AP27" i="50" s="1"/>
  <c r="AE27" i="50"/>
  <c r="AF27" i="50"/>
  <c r="AO27" i="50" s="1"/>
  <c r="W28" i="50"/>
  <c r="Y30" i="103"/>
  <c r="Z30" i="103" s="1"/>
  <c r="X30" i="103"/>
  <c r="X33" i="11"/>
  <c r="Y33" i="11"/>
  <c r="W30" i="10"/>
  <c r="AE29" i="10"/>
  <c r="AG29" i="10"/>
  <c r="AP29" i="10" s="1"/>
  <c r="AF29" i="10"/>
  <c r="AO29" i="10" s="1"/>
  <c r="AF38" i="101"/>
  <c r="AO38" i="101" s="1"/>
  <c r="W39" i="101"/>
  <c r="AE38" i="101"/>
  <c r="AG38" i="101"/>
  <c r="AP38" i="101" s="1"/>
  <c r="AI29" i="49"/>
  <c r="AN29" i="49"/>
  <c r="AI39" i="97"/>
  <c r="AN39" i="97"/>
  <c r="AI26" i="85"/>
  <c r="AN26" i="85"/>
  <c r="Y36" i="92"/>
  <c r="Z36" i="92" s="1"/>
  <c r="X36" i="92"/>
  <c r="AH38" i="86"/>
  <c r="AQ38" i="86" s="1"/>
  <c r="AI40" i="52"/>
  <c r="AN40" i="52"/>
  <c r="AE33" i="54"/>
  <c r="AF33" i="54"/>
  <c r="AO33" i="54" s="1"/>
  <c r="W34" i="54"/>
  <c r="AG33" i="54"/>
  <c r="AP33" i="54" s="1"/>
  <c r="AI29" i="103"/>
  <c r="AN29" i="103"/>
  <c r="AR30" i="16"/>
  <c r="W35" i="51"/>
  <c r="AE34" i="51"/>
  <c r="AG34" i="51"/>
  <c r="AP34" i="51" s="1"/>
  <c r="AF34" i="51"/>
  <c r="AO34" i="51" s="1"/>
  <c r="AH31" i="16"/>
  <c r="AQ31" i="16" s="1"/>
  <c r="AH35" i="84"/>
  <c r="AQ35" i="84" s="1"/>
  <c r="AH29" i="98"/>
  <c r="AQ29" i="98" s="1"/>
  <c r="AI27" i="94"/>
  <c r="AN27" i="94"/>
  <c r="Y27" i="102"/>
  <c r="X27" i="102"/>
  <c r="Z27" i="102" s="1"/>
  <c r="Y27" i="35"/>
  <c r="X27" i="35"/>
  <c r="Y31" i="99"/>
  <c r="X31" i="99"/>
  <c r="Z31" i="99" s="1"/>
  <c r="AH35" i="13"/>
  <c r="AQ35" i="13" s="1"/>
  <c r="AR34" i="84"/>
  <c r="W37" i="104"/>
  <c r="AF36" i="104"/>
  <c r="AO36" i="104" s="1"/>
  <c r="AG36" i="104"/>
  <c r="AP36" i="104" s="1"/>
  <c r="AE36" i="104"/>
  <c r="AI29" i="18"/>
  <c r="AN29" i="18"/>
  <c r="Y36" i="44"/>
  <c r="X36" i="44"/>
  <c r="Z31" i="16"/>
  <c r="Z35" i="84"/>
  <c r="AH39" i="46"/>
  <c r="AQ39" i="46" s="1"/>
  <c r="Z29" i="98"/>
  <c r="AI32" i="45"/>
  <c r="AN32" i="45"/>
  <c r="AI26" i="102"/>
  <c r="AN26" i="102"/>
  <c r="AI30" i="83"/>
  <c r="AO30" i="83"/>
  <c r="AI26" i="35"/>
  <c r="AN26" i="35"/>
  <c r="AR37" i="53"/>
  <c r="AH31" i="41"/>
  <c r="AQ31" i="41" s="1"/>
  <c r="AR26" i="50"/>
  <c r="AI30" i="91"/>
  <c r="AN30" i="91"/>
  <c r="Y30" i="43"/>
  <c r="X30" i="43"/>
  <c r="Z30" i="43" s="1"/>
  <c r="Y41" i="47"/>
  <c r="Z41" i="47" s="1"/>
  <c r="X41" i="47"/>
  <c r="AR26" i="42"/>
  <c r="AH27" i="50"/>
  <c r="AQ27" i="50" s="1"/>
  <c r="W27" i="90"/>
  <c r="AE26" i="90"/>
  <c r="AN26" i="90" s="1"/>
  <c r="AG26" i="90"/>
  <c r="AF26" i="90"/>
  <c r="AO26" i="90" s="1"/>
  <c r="AR34" i="13"/>
  <c r="X38" i="89"/>
  <c r="Y38" i="89"/>
  <c r="AR25" i="82"/>
  <c r="AI37" i="89"/>
  <c r="AN37" i="89"/>
  <c r="AH38" i="105"/>
  <c r="AQ38" i="105" s="1"/>
  <c r="AI30" i="99"/>
  <c r="AN30" i="99"/>
  <c r="AH26" i="82"/>
  <c r="AQ26" i="82" s="1"/>
  <c r="Z35" i="13"/>
  <c r="AR37" i="86"/>
  <c r="X30" i="18"/>
  <c r="Z30" i="18" s="1"/>
  <c r="Y30" i="18"/>
  <c r="Y29" i="55"/>
  <c r="X29" i="55"/>
  <c r="Z39" i="46"/>
  <c r="AH39" i="93"/>
  <c r="AQ39" i="93" s="1"/>
  <c r="Y28" i="94"/>
  <c r="X28" i="94"/>
  <c r="AR34" i="100"/>
  <c r="Y31" i="83"/>
  <c r="Z31" i="83"/>
  <c r="X31" i="83"/>
  <c r="AE31" i="41"/>
  <c r="W32" i="41"/>
  <c r="AF31" i="41"/>
  <c r="AO31" i="41" s="1"/>
  <c r="AG31" i="41"/>
  <c r="AP31" i="41" s="1"/>
  <c r="AI29" i="43"/>
  <c r="AN29" i="43"/>
  <c r="AI40" i="47"/>
  <c r="AN40" i="47"/>
  <c r="Z38" i="86"/>
  <c r="Z38" i="105"/>
  <c r="Y41" i="52"/>
  <c r="X41" i="52"/>
  <c r="Z41" i="52" s="1"/>
  <c r="AI34" i="96"/>
  <c r="AN34" i="96"/>
  <c r="AI32" i="11"/>
  <c r="AN32" i="11"/>
  <c r="Z26" i="82"/>
  <c r="AH27" i="42"/>
  <c r="AQ27" i="42" s="1"/>
  <c r="AR30" i="41"/>
  <c r="AR38" i="46"/>
  <c r="AI35" i="44"/>
  <c r="AN35" i="44"/>
  <c r="AH35" i="100"/>
  <c r="AQ35" i="100" s="1"/>
  <c r="Z39" i="93"/>
  <c r="Y33" i="45"/>
  <c r="X33" i="45"/>
  <c r="Z33" i="45" s="1"/>
  <c r="AR38" i="32"/>
  <c r="Y34" i="20"/>
  <c r="Z34" i="20" s="1"/>
  <c r="X34" i="20"/>
  <c r="AR37" i="105"/>
  <c r="AI35" i="92"/>
  <c r="AN35" i="92"/>
  <c r="AH39" i="15"/>
  <c r="AQ39" i="15" s="1"/>
  <c r="AR28" i="10"/>
  <c r="AR38" i="93"/>
  <c r="AF27" i="48"/>
  <c r="AO27" i="48" s="1"/>
  <c r="AE27" i="48"/>
  <c r="W28" i="48"/>
  <c r="AG27" i="48"/>
  <c r="AP27" i="48" s="1"/>
  <c r="Y35" i="96"/>
  <c r="X35" i="96"/>
  <c r="W29" i="87"/>
  <c r="AG28" i="87"/>
  <c r="AP28" i="87" s="1"/>
  <c r="AF28" i="87"/>
  <c r="AO28" i="87" s="1"/>
  <c r="AE28" i="87"/>
  <c r="AH29" i="10"/>
  <c r="AQ29" i="10" s="1"/>
  <c r="AF34" i="88"/>
  <c r="AO34" i="88" s="1"/>
  <c r="W35" i="88"/>
  <c r="AG34" i="88"/>
  <c r="AP34" i="88" s="1"/>
  <c r="AE34" i="88"/>
  <c r="AH39" i="32"/>
  <c r="AQ39" i="32" s="1"/>
  <c r="AG34" i="95"/>
  <c r="AP34" i="95" s="1"/>
  <c r="W35" i="95"/>
  <c r="AE34" i="95"/>
  <c r="AF34" i="95"/>
  <c r="AO34" i="95" s="1"/>
  <c r="AR28" i="98"/>
  <c r="AI28" i="55"/>
  <c r="AN28" i="55"/>
  <c r="Z35" i="100"/>
  <c r="AR38" i="15"/>
  <c r="AH38" i="53"/>
  <c r="AQ38" i="53" s="1"/>
  <c r="X30" i="49"/>
  <c r="Y30" i="49"/>
  <c r="AI33" i="20"/>
  <c r="AN33" i="20"/>
  <c r="Y31" i="91"/>
  <c r="X31" i="91"/>
  <c r="X40" i="97"/>
  <c r="Y40" i="97"/>
  <c r="Z40" i="97" s="1"/>
  <c r="Y27" i="85"/>
  <c r="X27" i="85"/>
  <c r="Z27" i="85" s="1"/>
  <c r="AF38" i="53" l="1"/>
  <c r="AO38" i="53" s="1"/>
  <c r="W37" i="92"/>
  <c r="AG36" i="92"/>
  <c r="AP36" i="92" s="1"/>
  <c r="AF36" i="92"/>
  <c r="AO36" i="92" s="1"/>
  <c r="AE36" i="92"/>
  <c r="W31" i="18"/>
  <c r="AE30" i="18"/>
  <c r="AF30" i="18"/>
  <c r="AO30" i="18" s="1"/>
  <c r="AG30" i="18"/>
  <c r="AP30" i="18" s="1"/>
  <c r="AE34" i="20"/>
  <c r="W35" i="20"/>
  <c r="AF34" i="20"/>
  <c r="AO34" i="20" s="1"/>
  <c r="AG34" i="20"/>
  <c r="AP34" i="20" s="1"/>
  <c r="AG41" i="47"/>
  <c r="AP41" i="47" s="1"/>
  <c r="AF41" i="47"/>
  <c r="AO41" i="47" s="1"/>
  <c r="AE41" i="47"/>
  <c r="W42" i="47"/>
  <c r="AE33" i="45"/>
  <c r="AF33" i="45"/>
  <c r="AO33" i="45" s="1"/>
  <c r="AG33" i="45"/>
  <c r="AP33" i="45" s="1"/>
  <c r="W34" i="45"/>
  <c r="AH31" i="91"/>
  <c r="AQ31" i="91" s="1"/>
  <c r="AH34" i="20"/>
  <c r="AQ34" i="20" s="1"/>
  <c r="AH41" i="52"/>
  <c r="AQ41" i="52" s="1"/>
  <c r="AR40" i="47"/>
  <c r="Y32" i="41"/>
  <c r="X32" i="41"/>
  <c r="AE35" i="13"/>
  <c r="AF35" i="13"/>
  <c r="AO35" i="13" s="1"/>
  <c r="W36" i="13"/>
  <c r="AG35" i="13"/>
  <c r="AP35" i="13" s="1"/>
  <c r="AI26" i="90"/>
  <c r="AP26" i="90"/>
  <c r="AR30" i="83"/>
  <c r="W32" i="16"/>
  <c r="AF31" i="16"/>
  <c r="AO31" i="16" s="1"/>
  <c r="AG31" i="16"/>
  <c r="AP31" i="16" s="1"/>
  <c r="AE31" i="16"/>
  <c r="AH31" i="99"/>
  <c r="AQ31" i="99" s="1"/>
  <c r="AH27" i="102"/>
  <c r="AQ27" i="102" s="1"/>
  <c r="Y35" i="51"/>
  <c r="X35" i="51"/>
  <c r="Z33" i="11"/>
  <c r="Y28" i="50"/>
  <c r="X28" i="50"/>
  <c r="Z28" i="50" s="1"/>
  <c r="Y35" i="88"/>
  <c r="X35" i="88"/>
  <c r="Z35" i="88" s="1"/>
  <c r="AH27" i="85"/>
  <c r="AQ27" i="85" s="1"/>
  <c r="Z31" i="91"/>
  <c r="AH30" i="49"/>
  <c r="AQ30" i="49" s="1"/>
  <c r="AI34" i="88"/>
  <c r="AN34" i="88"/>
  <c r="W27" i="82"/>
  <c r="AG26" i="82"/>
  <c r="AP26" i="82" s="1"/>
  <c r="AE26" i="82"/>
  <c r="AF26" i="82"/>
  <c r="AO26" i="82" s="1"/>
  <c r="W42" i="52"/>
  <c r="AF41" i="52"/>
  <c r="AO41" i="52" s="1"/>
  <c r="AE41" i="52"/>
  <c r="AG41" i="52"/>
  <c r="AP41" i="52" s="1"/>
  <c r="AI31" i="41"/>
  <c r="AN31" i="41"/>
  <c r="AH28" i="94"/>
  <c r="AQ28" i="94" s="1"/>
  <c r="AR30" i="99"/>
  <c r="AH38" i="89"/>
  <c r="AQ38" i="89" s="1"/>
  <c r="AH30" i="43"/>
  <c r="AQ30" i="43" s="1"/>
  <c r="AH36" i="44"/>
  <c r="AQ36" i="44" s="1"/>
  <c r="AI36" i="104"/>
  <c r="AN36" i="104"/>
  <c r="AE31" i="99"/>
  <c r="W32" i="99"/>
  <c r="AF31" i="99"/>
  <c r="AO31" i="99" s="1"/>
  <c r="AG31" i="99"/>
  <c r="AP31" i="99" s="1"/>
  <c r="W28" i="102"/>
  <c r="AG27" i="102"/>
  <c r="AP27" i="102" s="1"/>
  <c r="AE27" i="102"/>
  <c r="AF27" i="102"/>
  <c r="AO27" i="102" s="1"/>
  <c r="Y34" i="54"/>
  <c r="X34" i="54"/>
  <c r="AR29" i="49"/>
  <c r="AH33" i="11"/>
  <c r="AQ33" i="11" s="1"/>
  <c r="Y40" i="32"/>
  <c r="X40" i="32"/>
  <c r="Y28" i="42"/>
  <c r="X28" i="42"/>
  <c r="AG27" i="85"/>
  <c r="AP27" i="85" s="1"/>
  <c r="W28" i="85"/>
  <c r="AF27" i="85"/>
  <c r="AO27" i="85" s="1"/>
  <c r="AE27" i="85"/>
  <c r="Y29" i="87"/>
  <c r="X29" i="87"/>
  <c r="Z29" i="87" s="1"/>
  <c r="Y28" i="48"/>
  <c r="X28" i="48"/>
  <c r="AF39" i="93"/>
  <c r="AO39" i="93" s="1"/>
  <c r="AG39" i="93"/>
  <c r="AP39" i="93" s="1"/>
  <c r="AE39" i="93"/>
  <c r="W40" i="93"/>
  <c r="AR29" i="43"/>
  <c r="AH31" i="83"/>
  <c r="AQ31" i="83" s="1"/>
  <c r="Z28" i="94"/>
  <c r="AR37" i="89"/>
  <c r="Y27" i="90"/>
  <c r="X27" i="90"/>
  <c r="W31" i="43"/>
  <c r="AG30" i="43"/>
  <c r="AF30" i="43"/>
  <c r="AO30" i="43" s="1"/>
  <c r="AE30" i="43"/>
  <c r="AN30" i="43" s="1"/>
  <c r="AR26" i="102"/>
  <c r="Z36" i="44"/>
  <c r="AH30" i="103"/>
  <c r="AQ30" i="103" s="1"/>
  <c r="AI27" i="50"/>
  <c r="AN27" i="50"/>
  <c r="Y40" i="15"/>
  <c r="X40" i="15"/>
  <c r="AH35" i="96"/>
  <c r="AQ35" i="96" s="1"/>
  <c r="AI27" i="48"/>
  <c r="AN27" i="48"/>
  <c r="AR35" i="92"/>
  <c r="AR35" i="44"/>
  <c r="AR32" i="11"/>
  <c r="AG38" i="105"/>
  <c r="AP38" i="105" s="1"/>
  <c r="W39" i="105"/>
  <c r="AE38" i="105"/>
  <c r="AF38" i="105"/>
  <c r="AO38" i="105" s="1"/>
  <c r="W32" i="83"/>
  <c r="AE31" i="83"/>
  <c r="AF31" i="83"/>
  <c r="AO31" i="83" s="1"/>
  <c r="AG31" i="83"/>
  <c r="AP31" i="83" s="1"/>
  <c r="W40" i="46"/>
  <c r="AE39" i="46"/>
  <c r="AG39" i="46"/>
  <c r="AP39" i="46" s="1"/>
  <c r="AF39" i="46"/>
  <c r="AO39" i="46" s="1"/>
  <c r="AH30" i="18"/>
  <c r="AQ30" i="18" s="1"/>
  <c r="AH27" i="35"/>
  <c r="AQ27" i="35" s="1"/>
  <c r="AI33" i="54"/>
  <c r="AN33" i="54"/>
  <c r="AR26" i="85"/>
  <c r="W31" i="103"/>
  <c r="AF30" i="103"/>
  <c r="AO30" i="103" s="1"/>
  <c r="AE30" i="103"/>
  <c r="AG30" i="103"/>
  <c r="AP30" i="103" s="1"/>
  <c r="Y39" i="53"/>
  <c r="X39" i="53"/>
  <c r="AI34" i="95"/>
  <c r="AN34" i="95"/>
  <c r="Z35" i="96"/>
  <c r="AE38" i="86"/>
  <c r="AN38" i="86" s="1"/>
  <c r="AF38" i="86"/>
  <c r="AO38" i="86" s="1"/>
  <c r="W39" i="86"/>
  <c r="AG38" i="86"/>
  <c r="AH29" i="55"/>
  <c r="AQ29" i="55" s="1"/>
  <c r="AH41" i="47"/>
  <c r="AQ41" i="47" s="1"/>
  <c r="AR26" i="35"/>
  <c r="AR32" i="45"/>
  <c r="Y37" i="104"/>
  <c r="Z37" i="104" s="1"/>
  <c r="X37" i="104"/>
  <c r="Z27" i="35"/>
  <c r="AR27" i="94"/>
  <c r="AR29" i="103"/>
  <c r="AI38" i="101"/>
  <c r="AN38" i="101"/>
  <c r="AI29" i="10"/>
  <c r="AN29" i="10"/>
  <c r="AI27" i="42"/>
  <c r="AN27" i="42"/>
  <c r="W36" i="100"/>
  <c r="AG35" i="100"/>
  <c r="AP35" i="100" s="1"/>
  <c r="AF35" i="100"/>
  <c r="AO35" i="100" s="1"/>
  <c r="AE35" i="100"/>
  <c r="W41" i="97"/>
  <c r="AF40" i="97"/>
  <c r="AO40" i="97" s="1"/>
  <c r="AG40" i="97"/>
  <c r="AP40" i="97" s="1"/>
  <c r="AE40" i="97"/>
  <c r="AR33" i="20"/>
  <c r="AH40" i="97"/>
  <c r="AQ40" i="97" s="1"/>
  <c r="Z30" i="49"/>
  <c r="AR28" i="55"/>
  <c r="Y35" i="95"/>
  <c r="X35" i="95"/>
  <c r="Z35" i="95" s="1"/>
  <c r="AI28" i="87"/>
  <c r="AN28" i="87"/>
  <c r="AH33" i="45"/>
  <c r="AQ33" i="45" s="1"/>
  <c r="AR34" i="96"/>
  <c r="Z29" i="55"/>
  <c r="Z38" i="89"/>
  <c r="AR30" i="91"/>
  <c r="AG29" i="98"/>
  <c r="AP29" i="98" s="1"/>
  <c r="AF29" i="98"/>
  <c r="AO29" i="98" s="1"/>
  <c r="AE29" i="98"/>
  <c r="W30" i="98"/>
  <c r="AF35" i="84"/>
  <c r="AO35" i="84" s="1"/>
  <c r="AE35" i="84"/>
  <c r="W36" i="84"/>
  <c r="AG35" i="84"/>
  <c r="AP35" i="84" s="1"/>
  <c r="AR29" i="18"/>
  <c r="AI34" i="51"/>
  <c r="AN34" i="51"/>
  <c r="AR40" i="52"/>
  <c r="AH36" i="92"/>
  <c r="AQ36" i="92" s="1"/>
  <c r="AR39" i="97"/>
  <c r="Y39" i="101"/>
  <c r="Z39" i="101" s="1"/>
  <c r="X39" i="101"/>
  <c r="Y30" i="10"/>
  <c r="X30" i="10"/>
  <c r="AI39" i="32"/>
  <c r="AN39" i="32"/>
  <c r="AI38" i="53"/>
  <c r="AN38" i="53"/>
  <c r="AI39" i="15"/>
  <c r="AN39" i="15"/>
  <c r="Z40" i="32" l="1"/>
  <c r="Z35" i="51"/>
  <c r="AG35" i="95"/>
  <c r="AP35" i="95" s="1"/>
  <c r="AE35" i="95"/>
  <c r="AN35" i="95" s="1"/>
  <c r="AF35" i="95"/>
  <c r="W36" i="95"/>
  <c r="AF37" i="104"/>
  <c r="AO37" i="104" s="1"/>
  <c r="AG37" i="104"/>
  <c r="AP37" i="104" s="1"/>
  <c r="AE37" i="104"/>
  <c r="W38" i="104"/>
  <c r="AG35" i="88"/>
  <c r="AP35" i="88" s="1"/>
  <c r="AF35" i="88"/>
  <c r="AO35" i="88" s="1"/>
  <c r="AE35" i="88"/>
  <c r="W36" i="88"/>
  <c r="AE35" i="51"/>
  <c r="W36" i="51"/>
  <c r="AF35" i="51"/>
  <c r="AO35" i="51" s="1"/>
  <c r="AG35" i="51"/>
  <c r="AP35" i="51" s="1"/>
  <c r="AE40" i="32"/>
  <c r="AF40" i="32"/>
  <c r="AO40" i="32" s="1"/>
  <c r="W41" i="32"/>
  <c r="AG40" i="32"/>
  <c r="AP40" i="32" s="1"/>
  <c r="AF39" i="101"/>
  <c r="AO39" i="101" s="1"/>
  <c r="AE39" i="101"/>
  <c r="W40" i="101"/>
  <c r="AG39" i="101"/>
  <c r="AP39" i="101" s="1"/>
  <c r="AH30" i="10"/>
  <c r="AQ30" i="10" s="1"/>
  <c r="Y30" i="98"/>
  <c r="X30" i="98"/>
  <c r="AI29" i="98"/>
  <c r="AN29" i="98"/>
  <c r="AR34" i="51"/>
  <c r="AI35" i="84"/>
  <c r="AN35" i="84"/>
  <c r="Y36" i="100"/>
  <c r="X36" i="100"/>
  <c r="AR38" i="101"/>
  <c r="AH37" i="104"/>
  <c r="AQ37" i="104" s="1"/>
  <c r="AI38" i="86"/>
  <c r="AP38" i="86"/>
  <c r="AR34" i="95"/>
  <c r="AI30" i="103"/>
  <c r="AN30" i="103"/>
  <c r="AR33" i="54"/>
  <c r="Y39" i="105"/>
  <c r="X39" i="105"/>
  <c r="AI39" i="93"/>
  <c r="AN39" i="93"/>
  <c r="AH29" i="87"/>
  <c r="AQ29" i="87" s="1"/>
  <c r="Y28" i="85"/>
  <c r="X28" i="85"/>
  <c r="AH35" i="51"/>
  <c r="AQ35" i="51" s="1"/>
  <c r="Y36" i="13"/>
  <c r="X36" i="13"/>
  <c r="Y34" i="45"/>
  <c r="X34" i="45"/>
  <c r="AI41" i="47"/>
  <c r="AN41" i="47"/>
  <c r="Y35" i="20"/>
  <c r="Z35" i="20" s="1"/>
  <c r="X35" i="20"/>
  <c r="Y31" i="18"/>
  <c r="X31" i="18"/>
  <c r="AR39" i="32"/>
  <c r="AR28" i="87"/>
  <c r="AF30" i="49"/>
  <c r="AO30" i="49" s="1"/>
  <c r="AE30" i="49"/>
  <c r="AG30" i="49"/>
  <c r="AP30" i="49" s="1"/>
  <c r="W31" i="49"/>
  <c r="Y41" i="97"/>
  <c r="X41" i="97"/>
  <c r="Y39" i="86"/>
  <c r="Z39" i="86" s="1"/>
  <c r="X39" i="86"/>
  <c r="AH39" i="53"/>
  <c r="AQ39" i="53" s="1"/>
  <c r="AI31" i="83"/>
  <c r="AN31" i="83"/>
  <c r="AR27" i="50"/>
  <c r="AE36" i="44"/>
  <c r="AF36" i="44"/>
  <c r="AO36" i="44" s="1"/>
  <c r="AG36" i="44"/>
  <c r="AP36" i="44" s="1"/>
  <c r="W37" i="44"/>
  <c r="AI30" i="43"/>
  <c r="AP30" i="43"/>
  <c r="W30" i="87"/>
  <c r="AG29" i="87"/>
  <c r="AP29" i="87" s="1"/>
  <c r="AF29" i="87"/>
  <c r="AO29" i="87" s="1"/>
  <c r="AE29" i="87"/>
  <c r="AI26" i="82"/>
  <c r="AN26" i="82"/>
  <c r="AI34" i="20"/>
  <c r="AN34" i="20"/>
  <c r="AR27" i="42"/>
  <c r="Z39" i="53"/>
  <c r="Y31" i="103"/>
  <c r="X31" i="103"/>
  <c r="AI39" i="46"/>
  <c r="AN39" i="46"/>
  <c r="Y32" i="83"/>
  <c r="X32" i="83"/>
  <c r="Y31" i="43"/>
  <c r="X31" i="43"/>
  <c r="AF28" i="94"/>
  <c r="AO28" i="94" s="1"/>
  <c r="W29" i="94"/>
  <c r="AE28" i="94"/>
  <c r="AN28" i="94" s="1"/>
  <c r="AG28" i="94"/>
  <c r="AH28" i="42"/>
  <c r="AQ28" i="42" s="1"/>
  <c r="AI27" i="102"/>
  <c r="AN27" i="102"/>
  <c r="Y32" i="99"/>
  <c r="Z32" i="99" s="1"/>
  <c r="X32" i="99"/>
  <c r="AI41" i="52"/>
  <c r="AN41" i="52"/>
  <c r="AH28" i="50"/>
  <c r="AQ28" i="50" s="1"/>
  <c r="AI31" i="16"/>
  <c r="AN31" i="16"/>
  <c r="AI35" i="13"/>
  <c r="AN35" i="13"/>
  <c r="AI36" i="92"/>
  <c r="AN36" i="92"/>
  <c r="Y40" i="46"/>
  <c r="X40" i="46"/>
  <c r="AR27" i="48"/>
  <c r="AH40" i="15"/>
  <c r="AQ40" i="15" s="1"/>
  <c r="AH27" i="90"/>
  <c r="AQ27" i="90" s="1"/>
  <c r="AH28" i="48"/>
  <c r="AQ28" i="48" s="1"/>
  <c r="Z28" i="42"/>
  <c r="AH34" i="54"/>
  <c r="AQ34" i="54" s="1"/>
  <c r="AI31" i="99"/>
  <c r="AN31" i="99"/>
  <c r="Y27" i="82"/>
  <c r="X27" i="82"/>
  <c r="AG28" i="50"/>
  <c r="AP28" i="50" s="1"/>
  <c r="W29" i="50"/>
  <c r="AE28" i="50"/>
  <c r="AF28" i="50"/>
  <c r="AO28" i="50" s="1"/>
  <c r="AR26" i="90"/>
  <c r="AH32" i="41"/>
  <c r="AQ32" i="41" s="1"/>
  <c r="AI33" i="45"/>
  <c r="AN33" i="45"/>
  <c r="AH35" i="95"/>
  <c r="AQ35" i="95" s="1"/>
  <c r="AR39" i="15"/>
  <c r="Z30" i="10"/>
  <c r="AG38" i="89"/>
  <c r="AP38" i="89" s="1"/>
  <c r="AE38" i="89"/>
  <c r="AF38" i="89"/>
  <c r="AO38" i="89" s="1"/>
  <c r="W39" i="89"/>
  <c r="AI35" i="100"/>
  <c r="AN35" i="100"/>
  <c r="AI40" i="97"/>
  <c r="AN40" i="97"/>
  <c r="AR29" i="10"/>
  <c r="W36" i="96"/>
  <c r="AF35" i="96"/>
  <c r="AO35" i="96" s="1"/>
  <c r="AG35" i="96"/>
  <c r="AP35" i="96" s="1"/>
  <c r="AE35" i="96"/>
  <c r="Z40" i="15"/>
  <c r="Z27" i="90"/>
  <c r="Z28" i="48"/>
  <c r="AI27" i="85"/>
  <c r="AN27" i="85"/>
  <c r="Z34" i="54"/>
  <c r="Y28" i="102"/>
  <c r="X28" i="102"/>
  <c r="Y42" i="52"/>
  <c r="X42" i="52"/>
  <c r="Z42" i="52" s="1"/>
  <c r="Z32" i="41"/>
  <c r="AG29" i="55"/>
  <c r="AP29" i="55" s="1"/>
  <c r="AF29" i="55"/>
  <c r="AO29" i="55" s="1"/>
  <c r="W30" i="55"/>
  <c r="AE29" i="55"/>
  <c r="AR38" i="53"/>
  <c r="AH39" i="101"/>
  <c r="AQ39" i="101" s="1"/>
  <c r="Y36" i="84"/>
  <c r="X36" i="84"/>
  <c r="AG27" i="35"/>
  <c r="AP27" i="35" s="1"/>
  <c r="AF27" i="35"/>
  <c r="AO27" i="35" s="1"/>
  <c r="W28" i="35"/>
  <c r="AE27" i="35"/>
  <c r="AI38" i="105"/>
  <c r="AN38" i="105"/>
  <c r="Y40" i="93"/>
  <c r="X40" i="93"/>
  <c r="AH40" i="32"/>
  <c r="AQ40" i="32" s="1"/>
  <c r="AR36" i="104"/>
  <c r="AR31" i="41"/>
  <c r="AR34" i="88"/>
  <c r="W32" i="91"/>
  <c r="AG31" i="91"/>
  <c r="AP31" i="91" s="1"/>
  <c r="AF31" i="91"/>
  <c r="AO31" i="91" s="1"/>
  <c r="AE31" i="91"/>
  <c r="AH35" i="88"/>
  <c r="AQ35" i="88" s="1"/>
  <c r="AF33" i="11"/>
  <c r="AO33" i="11" s="1"/>
  <c r="AE33" i="11"/>
  <c r="AG33" i="11"/>
  <c r="AP33" i="11" s="1"/>
  <c r="W34" i="11"/>
  <c r="Y32" i="16"/>
  <c r="Z32" i="16"/>
  <c r="X32" i="16"/>
  <c r="Y42" i="47"/>
  <c r="X42" i="47"/>
  <c r="AI30" i="18"/>
  <c r="AN30" i="18"/>
  <c r="Y37" i="92"/>
  <c r="X37" i="92"/>
  <c r="Z40" i="93" l="1"/>
  <c r="Z32" i="83"/>
  <c r="AE32" i="83"/>
  <c r="W33" i="83"/>
  <c r="AG32" i="83"/>
  <c r="AP32" i="83" s="1"/>
  <c r="AF32" i="83"/>
  <c r="AO32" i="83" s="1"/>
  <c r="AG32" i="99"/>
  <c r="AP32" i="99" s="1"/>
  <c r="AE32" i="99"/>
  <c r="AF32" i="99"/>
  <c r="AO32" i="99" s="1"/>
  <c r="W33" i="99"/>
  <c r="AE39" i="86"/>
  <c r="AG39" i="86"/>
  <c r="AP39" i="86" s="1"/>
  <c r="W40" i="86"/>
  <c r="AF39" i="86"/>
  <c r="AO39" i="86" s="1"/>
  <c r="W41" i="93"/>
  <c r="AF40" i="93"/>
  <c r="AO40" i="93" s="1"/>
  <c r="AG40" i="93"/>
  <c r="AP40" i="93" s="1"/>
  <c r="AE40" i="93"/>
  <c r="W36" i="20"/>
  <c r="AE35" i="20"/>
  <c r="AG35" i="20"/>
  <c r="AP35" i="20" s="1"/>
  <c r="AF35" i="20"/>
  <c r="AO35" i="20" s="1"/>
  <c r="AH42" i="47"/>
  <c r="AQ42" i="47" s="1"/>
  <c r="AH37" i="92"/>
  <c r="AQ37" i="92" s="1"/>
  <c r="Z42" i="47"/>
  <c r="X34" i="11"/>
  <c r="Y34" i="11"/>
  <c r="Z34" i="11"/>
  <c r="AH32" i="16"/>
  <c r="AQ32" i="16" s="1"/>
  <c r="AI33" i="11"/>
  <c r="AN33" i="11"/>
  <c r="Y28" i="35"/>
  <c r="Z28" i="35" s="1"/>
  <c r="X28" i="35"/>
  <c r="W33" i="41"/>
  <c r="AE32" i="41"/>
  <c r="AG32" i="41"/>
  <c r="AP32" i="41" s="1"/>
  <c r="AF32" i="41"/>
  <c r="AO32" i="41" s="1"/>
  <c r="AE40" i="15"/>
  <c r="W41" i="15"/>
  <c r="AF40" i="15"/>
  <c r="AO40" i="15" s="1"/>
  <c r="AG40" i="15"/>
  <c r="AP40" i="15" s="1"/>
  <c r="AI28" i="50"/>
  <c r="AN28" i="50"/>
  <c r="Y29" i="94"/>
  <c r="X29" i="94"/>
  <c r="Y30" i="87"/>
  <c r="X30" i="87"/>
  <c r="Y31" i="49"/>
  <c r="X31" i="49"/>
  <c r="AR39" i="93"/>
  <c r="AH42" i="52"/>
  <c r="AQ42" i="52" s="1"/>
  <c r="AF34" i="54"/>
  <c r="AO34" i="54" s="1"/>
  <c r="AG34" i="54"/>
  <c r="AP34" i="54" s="1"/>
  <c r="W35" i="54"/>
  <c r="AE34" i="54"/>
  <c r="Y39" i="89"/>
  <c r="Z39" i="89" s="1"/>
  <c r="X39" i="89"/>
  <c r="Y29" i="50"/>
  <c r="X29" i="50"/>
  <c r="AR31" i="99"/>
  <c r="AG28" i="42"/>
  <c r="AP28" i="42" s="1"/>
  <c r="AE28" i="42"/>
  <c r="AF28" i="42"/>
  <c r="AO28" i="42" s="1"/>
  <c r="W29" i="42"/>
  <c r="AH40" i="46"/>
  <c r="AQ40" i="46" s="1"/>
  <c r="AR35" i="13"/>
  <c r="W40" i="53"/>
  <c r="AG39" i="53"/>
  <c r="AP39" i="53" s="1"/>
  <c r="AF39" i="53"/>
  <c r="AO39" i="53" s="1"/>
  <c r="AE39" i="53"/>
  <c r="AR26" i="82"/>
  <c r="AI36" i="44"/>
  <c r="AN36" i="44"/>
  <c r="AH36" i="13"/>
  <c r="AQ36" i="13" s="1"/>
  <c r="AH39" i="105"/>
  <c r="AQ39" i="105" s="1"/>
  <c r="AR30" i="103"/>
  <c r="AH36" i="100"/>
  <c r="AQ36" i="100" s="1"/>
  <c r="Y41" i="32"/>
  <c r="X41" i="32"/>
  <c r="Y36" i="51"/>
  <c r="X36" i="51"/>
  <c r="AI29" i="55"/>
  <c r="AN29" i="55"/>
  <c r="W43" i="52"/>
  <c r="AF42" i="52"/>
  <c r="AO42" i="52" s="1"/>
  <c r="AE42" i="52"/>
  <c r="AG42" i="52"/>
  <c r="AP42" i="52" s="1"/>
  <c r="AI35" i="96"/>
  <c r="AN35" i="96"/>
  <c r="AR33" i="45"/>
  <c r="Z40" i="46"/>
  <c r="AH31" i="43"/>
  <c r="AQ31" i="43" s="1"/>
  <c r="AR30" i="43"/>
  <c r="AH41" i="97"/>
  <c r="AQ41" i="97" s="1"/>
  <c r="AI30" i="49"/>
  <c r="AN30" i="49"/>
  <c r="AH31" i="18"/>
  <c r="AQ31" i="18" s="1"/>
  <c r="Z36" i="13"/>
  <c r="Z39" i="105"/>
  <c r="Z36" i="100"/>
  <c r="Y40" i="101"/>
  <c r="X40" i="101"/>
  <c r="AI35" i="51"/>
  <c r="AN35" i="51"/>
  <c r="X36" i="95"/>
  <c r="Y36" i="95"/>
  <c r="AI31" i="91"/>
  <c r="AN31" i="91"/>
  <c r="AH27" i="82"/>
  <c r="AQ27" i="82" s="1"/>
  <c r="AR31" i="16"/>
  <c r="AR27" i="102"/>
  <c r="Z31" i="43"/>
  <c r="AR39" i="46"/>
  <c r="AI29" i="87"/>
  <c r="AN29" i="87"/>
  <c r="Z41" i="97"/>
  <c r="Z31" i="18"/>
  <c r="AR41" i="47"/>
  <c r="AH28" i="85"/>
  <c r="AQ28" i="85" s="1"/>
  <c r="AR29" i="98"/>
  <c r="AI39" i="101"/>
  <c r="AN39" i="101"/>
  <c r="AI40" i="32"/>
  <c r="AN40" i="32"/>
  <c r="Y38" i="104"/>
  <c r="Z38" i="104" s="1"/>
  <c r="X38" i="104"/>
  <c r="AI35" i="95"/>
  <c r="AO35" i="95"/>
  <c r="AR30" i="18"/>
  <c r="AR27" i="85"/>
  <c r="AR40" i="97"/>
  <c r="AH28" i="102"/>
  <c r="AQ28" i="102" s="1"/>
  <c r="AG28" i="48"/>
  <c r="AP28" i="48" s="1"/>
  <c r="AE28" i="48"/>
  <c r="W29" i="48"/>
  <c r="AF28" i="48"/>
  <c r="AO28" i="48" s="1"/>
  <c r="Z27" i="82"/>
  <c r="AR41" i="52"/>
  <c r="AI28" i="94"/>
  <c r="AP28" i="94"/>
  <c r="AH31" i="103"/>
  <c r="AQ31" i="103" s="1"/>
  <c r="Y37" i="44"/>
  <c r="X37" i="44"/>
  <c r="AH34" i="45"/>
  <c r="AQ34" i="45" s="1"/>
  <c r="Z28" i="85"/>
  <c r="AH30" i="98"/>
  <c r="AQ30" i="98" s="1"/>
  <c r="Y36" i="88"/>
  <c r="X36" i="88"/>
  <c r="AI37" i="104"/>
  <c r="AN37" i="104"/>
  <c r="AE32" i="16"/>
  <c r="W33" i="16"/>
  <c r="AG32" i="16"/>
  <c r="AP32" i="16" s="1"/>
  <c r="AF32" i="16"/>
  <c r="AO32" i="16" s="1"/>
  <c r="AR38" i="105"/>
  <c r="AH36" i="84"/>
  <c r="AQ36" i="84" s="1"/>
  <c r="Y30" i="55"/>
  <c r="Z30" i="55" s="1"/>
  <c r="X30" i="55"/>
  <c r="AI38" i="89"/>
  <c r="AN38" i="89"/>
  <c r="Z36" i="84"/>
  <c r="Z37" i="92"/>
  <c r="Y32" i="91"/>
  <c r="X32" i="91"/>
  <c r="AH40" i="93"/>
  <c r="AQ40" i="93" s="1"/>
  <c r="AI27" i="35"/>
  <c r="AN27" i="35"/>
  <c r="Z28" i="102"/>
  <c r="AF27" i="90"/>
  <c r="AO27" i="90" s="1"/>
  <c r="AG27" i="90"/>
  <c r="AP27" i="90" s="1"/>
  <c r="AE27" i="90"/>
  <c r="W28" i="90"/>
  <c r="Y36" i="96"/>
  <c r="Z36" i="96" s="1"/>
  <c r="X36" i="96"/>
  <c r="AR35" i="100"/>
  <c r="AE30" i="10"/>
  <c r="AG30" i="10"/>
  <c r="AP30" i="10" s="1"/>
  <c r="W31" i="10"/>
  <c r="AF30" i="10"/>
  <c r="AO30" i="10" s="1"/>
  <c r="AR36" i="92"/>
  <c r="AH32" i="99"/>
  <c r="AQ32" i="99" s="1"/>
  <c r="AH32" i="83"/>
  <c r="AQ32" i="83" s="1"/>
  <c r="Z31" i="103"/>
  <c r="AR34" i="20"/>
  <c r="AR31" i="83"/>
  <c r="AH39" i="86"/>
  <c r="AQ39" i="86" s="1"/>
  <c r="AH35" i="20"/>
  <c r="AQ35" i="20" s="1"/>
  <c r="Z34" i="45"/>
  <c r="AR38" i="86"/>
  <c r="AR35" i="84"/>
  <c r="Z30" i="98"/>
  <c r="AI35" i="88"/>
  <c r="AN35" i="88"/>
  <c r="Z37" i="44" l="1"/>
  <c r="AG37" i="44" s="1"/>
  <c r="AP37" i="44" s="1"/>
  <c r="Z30" i="87"/>
  <c r="AE30" i="55"/>
  <c r="W31" i="55"/>
  <c r="AF30" i="55"/>
  <c r="AO30" i="55" s="1"/>
  <c r="AG30" i="55"/>
  <c r="AP30" i="55" s="1"/>
  <c r="AE39" i="89"/>
  <c r="AN39" i="89" s="1"/>
  <c r="AG39" i="89"/>
  <c r="W40" i="89"/>
  <c r="AF39" i="89"/>
  <c r="AO39" i="89" s="1"/>
  <c r="AF28" i="35"/>
  <c r="AO28" i="35" s="1"/>
  <c r="AG28" i="35"/>
  <c r="AP28" i="35" s="1"/>
  <c r="W29" i="35"/>
  <c r="AE28" i="35"/>
  <c r="AE36" i="96"/>
  <c r="W37" i="96"/>
  <c r="AG36" i="96"/>
  <c r="AP36" i="96" s="1"/>
  <c r="AF36" i="96"/>
  <c r="AO36" i="96" s="1"/>
  <c r="W31" i="87"/>
  <c r="AG30" i="87"/>
  <c r="AP30" i="87" s="1"/>
  <c r="AE30" i="87"/>
  <c r="AF30" i="87"/>
  <c r="AO30" i="87" s="1"/>
  <c r="W38" i="44"/>
  <c r="AE37" i="44"/>
  <c r="AF37" i="44"/>
  <c r="AO37" i="44" s="1"/>
  <c r="Y31" i="10"/>
  <c r="X31" i="10"/>
  <c r="AE37" i="92"/>
  <c r="AG37" i="92"/>
  <c r="AP37" i="92" s="1"/>
  <c r="W38" i="92"/>
  <c r="AF37" i="92"/>
  <c r="AO37" i="92" s="1"/>
  <c r="AI32" i="16"/>
  <c r="AN32" i="16"/>
  <c r="AH38" i="104"/>
  <c r="AQ38" i="104" s="1"/>
  <c r="AR39" i="101"/>
  <c r="AH36" i="95"/>
  <c r="AQ36" i="95" s="1"/>
  <c r="AE36" i="100"/>
  <c r="AG36" i="100"/>
  <c r="AP36" i="100" s="1"/>
  <c r="W37" i="100"/>
  <c r="AF36" i="100"/>
  <c r="AO36" i="100" s="1"/>
  <c r="AR28" i="50"/>
  <c r="AG42" i="47"/>
  <c r="AP42" i="47" s="1"/>
  <c r="AE42" i="47"/>
  <c r="W43" i="47"/>
  <c r="AF42" i="47"/>
  <c r="AO42" i="47" s="1"/>
  <c r="AR35" i="88"/>
  <c r="W35" i="45"/>
  <c r="AF34" i="45"/>
  <c r="AO34" i="45" s="1"/>
  <c r="AE34" i="45"/>
  <c r="AG34" i="45"/>
  <c r="AP34" i="45" s="1"/>
  <c r="AE30" i="98"/>
  <c r="AF30" i="98"/>
  <c r="AO30" i="98" s="1"/>
  <c r="AG30" i="98"/>
  <c r="AP30" i="98" s="1"/>
  <c r="W31" i="98"/>
  <c r="W29" i="102"/>
  <c r="AG28" i="102"/>
  <c r="AP28" i="102" s="1"/>
  <c r="AF28" i="102"/>
  <c r="AO28" i="102" s="1"/>
  <c r="AE28" i="102"/>
  <c r="W37" i="84"/>
  <c r="AG36" i="84"/>
  <c r="AP36" i="84" s="1"/>
  <c r="AF36" i="84"/>
  <c r="AO36" i="84" s="1"/>
  <c r="AE36" i="84"/>
  <c r="W39" i="104"/>
  <c r="AG38" i="104"/>
  <c r="AP38" i="104" s="1"/>
  <c r="AE38" i="104"/>
  <c r="AF38" i="104"/>
  <c r="AO38" i="104" s="1"/>
  <c r="AR29" i="87"/>
  <c r="W40" i="105"/>
  <c r="AG39" i="105"/>
  <c r="AP39" i="105" s="1"/>
  <c r="AF39" i="105"/>
  <c r="AO39" i="105" s="1"/>
  <c r="AE39" i="105"/>
  <c r="Y43" i="52"/>
  <c r="Z43" i="52" s="1"/>
  <c r="X43" i="52"/>
  <c r="AH41" i="32"/>
  <c r="AQ41" i="32" s="1"/>
  <c r="AI39" i="86"/>
  <c r="AN39" i="86"/>
  <c r="AI30" i="10"/>
  <c r="AN30" i="10"/>
  <c r="AR37" i="104"/>
  <c r="AR28" i="94"/>
  <c r="Y29" i="48"/>
  <c r="X29" i="48"/>
  <c r="AR35" i="51"/>
  <c r="AF36" i="13"/>
  <c r="AO36" i="13" s="1"/>
  <c r="W37" i="13"/>
  <c r="AG36" i="13"/>
  <c r="AP36" i="13" s="1"/>
  <c r="AE36" i="13"/>
  <c r="AR35" i="96"/>
  <c r="Z41" i="32"/>
  <c r="AI39" i="53"/>
  <c r="AN39" i="53"/>
  <c r="Y29" i="42"/>
  <c r="X29" i="42"/>
  <c r="AH29" i="50"/>
  <c r="AQ29" i="50" s="1"/>
  <c r="AH31" i="49"/>
  <c r="AQ31" i="49" s="1"/>
  <c r="AH29" i="94"/>
  <c r="AQ29" i="94" s="1"/>
  <c r="AI35" i="20"/>
  <c r="AN35" i="20"/>
  <c r="Y41" i="93"/>
  <c r="X41" i="93"/>
  <c r="AG31" i="103"/>
  <c r="AP31" i="103" s="1"/>
  <c r="AF31" i="103"/>
  <c r="AO31" i="103" s="1"/>
  <c r="AE31" i="103"/>
  <c r="W32" i="103"/>
  <c r="Y28" i="90"/>
  <c r="X28" i="90"/>
  <c r="AR27" i="35"/>
  <c r="AH32" i="91"/>
  <c r="AQ32" i="91" s="1"/>
  <c r="AR38" i="89"/>
  <c r="AH36" i="88"/>
  <c r="AQ36" i="88" s="1"/>
  <c r="AI28" i="48"/>
  <c r="AN28" i="48"/>
  <c r="AR31" i="91"/>
  <c r="AH40" i="101"/>
  <c r="AQ40" i="101" s="1"/>
  <c r="AR30" i="49"/>
  <c r="AR29" i="55"/>
  <c r="Z29" i="50"/>
  <c r="AI34" i="54"/>
  <c r="AN34" i="54"/>
  <c r="Z31" i="49"/>
  <c r="Z29" i="94"/>
  <c r="AI32" i="41"/>
  <c r="AN32" i="41"/>
  <c r="AR33" i="11"/>
  <c r="AG34" i="11"/>
  <c r="AP34" i="11" s="1"/>
  <c r="AF34" i="11"/>
  <c r="AO34" i="11" s="1"/>
  <c r="W35" i="11"/>
  <c r="AE34" i="11"/>
  <c r="Y36" i="20"/>
  <c r="X36" i="20"/>
  <c r="Y33" i="99"/>
  <c r="Z33" i="99"/>
  <c r="X33" i="99"/>
  <c r="AI27" i="90"/>
  <c r="AN27" i="90"/>
  <c r="Z32" i="91"/>
  <c r="AH30" i="55"/>
  <c r="AQ30" i="55" s="1"/>
  <c r="Z36" i="88"/>
  <c r="AR40" i="32"/>
  <c r="AF31" i="18"/>
  <c r="AO31" i="18" s="1"/>
  <c r="W32" i="18"/>
  <c r="AG31" i="18"/>
  <c r="AP31" i="18" s="1"/>
  <c r="AE31" i="18"/>
  <c r="AE31" i="43"/>
  <c r="AG31" i="43"/>
  <c r="AP31" i="43" s="1"/>
  <c r="W32" i="43"/>
  <c r="AF31" i="43"/>
  <c r="AO31" i="43" s="1"/>
  <c r="Z36" i="95"/>
  <c r="Z40" i="101"/>
  <c r="AG40" i="46"/>
  <c r="AP40" i="46" s="1"/>
  <c r="W41" i="46"/>
  <c r="AE40" i="46"/>
  <c r="AF40" i="46"/>
  <c r="AO40" i="46" s="1"/>
  <c r="AH36" i="51"/>
  <c r="AQ36" i="51" s="1"/>
  <c r="AR36" i="44"/>
  <c r="AI28" i="42"/>
  <c r="AN28" i="42"/>
  <c r="Y35" i="54"/>
  <c r="X35" i="54"/>
  <c r="Z35" i="54" s="1"/>
  <c r="X41" i="15"/>
  <c r="Y41" i="15"/>
  <c r="Y33" i="41"/>
  <c r="X33" i="41"/>
  <c r="Y33" i="83"/>
  <c r="X33" i="83"/>
  <c r="AH36" i="96"/>
  <c r="AQ36" i="96" s="1"/>
  <c r="Y33" i="16"/>
  <c r="X33" i="16"/>
  <c r="W29" i="85"/>
  <c r="AG28" i="85"/>
  <c r="AP28" i="85" s="1"/>
  <c r="AF28" i="85"/>
  <c r="AO28" i="85" s="1"/>
  <c r="AE28" i="85"/>
  <c r="AH37" i="44"/>
  <c r="AQ37" i="44" s="1"/>
  <c r="W28" i="82"/>
  <c r="AG27" i="82"/>
  <c r="AP27" i="82" s="1"/>
  <c r="AF27" i="82"/>
  <c r="AO27" i="82" s="1"/>
  <c r="AE27" i="82"/>
  <c r="AR35" i="95"/>
  <c r="AG41" i="97"/>
  <c r="AP41" i="97" s="1"/>
  <c r="AE41" i="97"/>
  <c r="W42" i="97"/>
  <c r="AF41" i="97"/>
  <c r="AO41" i="97" s="1"/>
  <c r="AI42" i="52"/>
  <c r="AN42" i="52"/>
  <c r="Z36" i="51"/>
  <c r="Y40" i="53"/>
  <c r="Z40" i="53" s="1"/>
  <c r="X40" i="53"/>
  <c r="AH39" i="89"/>
  <c r="AQ39" i="89" s="1"/>
  <c r="AH30" i="87"/>
  <c r="AQ30" i="87" s="1"/>
  <c r="AI40" i="15"/>
  <c r="AN40" i="15"/>
  <c r="AH28" i="35"/>
  <c r="AQ28" i="35" s="1"/>
  <c r="AH34" i="11"/>
  <c r="AQ34" i="11" s="1"/>
  <c r="AI40" i="93"/>
  <c r="AN40" i="93"/>
  <c r="Y40" i="86"/>
  <c r="X40" i="86"/>
  <c r="AI32" i="99"/>
  <c r="AN32" i="99"/>
  <c r="AI32" i="83"/>
  <c r="AN32" i="83"/>
  <c r="Z33" i="16" l="1"/>
  <c r="Z36" i="20"/>
  <c r="AE36" i="20" s="1"/>
  <c r="Z28" i="90"/>
  <c r="Z29" i="42"/>
  <c r="Z33" i="41"/>
  <c r="AF33" i="41" s="1"/>
  <c r="AO33" i="41" s="1"/>
  <c r="AG43" i="52"/>
  <c r="AP43" i="52" s="1"/>
  <c r="AF43" i="52"/>
  <c r="AE43" i="52"/>
  <c r="AN43" i="52" s="1"/>
  <c r="W44" i="52"/>
  <c r="AE35" i="54"/>
  <c r="AF35" i="54"/>
  <c r="AO35" i="54" s="1"/>
  <c r="W36" i="54"/>
  <c r="AG35" i="54"/>
  <c r="AP35" i="54" s="1"/>
  <c r="AG28" i="90"/>
  <c r="AP28" i="90" s="1"/>
  <c r="AE28" i="90"/>
  <c r="W29" i="90"/>
  <c r="AF28" i="90"/>
  <c r="AO28" i="90" s="1"/>
  <c r="AE33" i="41"/>
  <c r="W34" i="41"/>
  <c r="AE40" i="53"/>
  <c r="AF40" i="53"/>
  <c r="AO40" i="53" s="1"/>
  <c r="AG40" i="53"/>
  <c r="AP40" i="53" s="1"/>
  <c r="W41" i="53"/>
  <c r="AE33" i="16"/>
  <c r="AF33" i="16"/>
  <c r="AO33" i="16" s="1"/>
  <c r="W34" i="16"/>
  <c r="AG33" i="16"/>
  <c r="AP33" i="16" s="1"/>
  <c r="AF36" i="20"/>
  <c r="AO36" i="20" s="1"/>
  <c r="W37" i="20"/>
  <c r="AG36" i="20"/>
  <c r="AP36" i="20" s="1"/>
  <c r="AG29" i="42"/>
  <c r="AP29" i="42" s="1"/>
  <c r="W30" i="42"/>
  <c r="AE29" i="42"/>
  <c r="AF29" i="42"/>
  <c r="AO29" i="42" s="1"/>
  <c r="AI27" i="82"/>
  <c r="AN27" i="82"/>
  <c r="AH40" i="86"/>
  <c r="AQ40" i="86" s="1"/>
  <c r="Z40" i="86"/>
  <c r="AH33" i="16"/>
  <c r="AQ33" i="16" s="1"/>
  <c r="AI31" i="18"/>
  <c r="AN31" i="18"/>
  <c r="AG36" i="88"/>
  <c r="AP36" i="88" s="1"/>
  <c r="AF36" i="88"/>
  <c r="AO36" i="88" s="1"/>
  <c r="AE36" i="88"/>
  <c r="W37" i="88"/>
  <c r="AG32" i="91"/>
  <c r="AP32" i="91" s="1"/>
  <c r="W33" i="91"/>
  <c r="AE32" i="91"/>
  <c r="AN32" i="91" s="1"/>
  <c r="AF32" i="91"/>
  <c r="AH36" i="20"/>
  <c r="AQ36" i="20" s="1"/>
  <c r="W30" i="94"/>
  <c r="AG29" i="94"/>
  <c r="AP29" i="94" s="1"/>
  <c r="AF29" i="94"/>
  <c r="AO29" i="94" s="1"/>
  <c r="AE29" i="94"/>
  <c r="Y32" i="103"/>
  <c r="X32" i="103"/>
  <c r="Z32" i="103" s="1"/>
  <c r="AH29" i="42"/>
  <c r="AQ29" i="42" s="1"/>
  <c r="AI30" i="98"/>
  <c r="AN30" i="98"/>
  <c r="Y38" i="92"/>
  <c r="X38" i="92"/>
  <c r="Z38" i="92" s="1"/>
  <c r="AH41" i="15"/>
  <c r="AQ41" i="15" s="1"/>
  <c r="AF40" i="101"/>
  <c r="AO40" i="101" s="1"/>
  <c r="AE40" i="101"/>
  <c r="AN40" i="101" s="1"/>
  <c r="W41" i="101"/>
  <c r="AG40" i="101"/>
  <c r="AI31" i="43"/>
  <c r="AN31" i="43"/>
  <c r="AE33" i="99"/>
  <c r="AG33" i="99"/>
  <c r="AP33" i="99" s="1"/>
  <c r="W34" i="99"/>
  <c r="AF33" i="99"/>
  <c r="AO33" i="99" s="1"/>
  <c r="W30" i="50"/>
  <c r="AE29" i="50"/>
  <c r="AG29" i="50"/>
  <c r="AP29" i="50" s="1"/>
  <c r="AF29" i="50"/>
  <c r="AO29" i="50" s="1"/>
  <c r="AH41" i="93"/>
  <c r="AQ41" i="93" s="1"/>
  <c r="AR42" i="52"/>
  <c r="Y28" i="82"/>
  <c r="X28" i="82"/>
  <c r="Z28" i="82" s="1"/>
  <c r="AI40" i="46"/>
  <c r="AN40" i="46"/>
  <c r="AG31" i="49"/>
  <c r="AP31" i="49" s="1"/>
  <c r="AE31" i="49"/>
  <c r="W32" i="49"/>
  <c r="AF31" i="49"/>
  <c r="AO31" i="49" s="1"/>
  <c r="AI31" i="103"/>
  <c r="AN31" i="103"/>
  <c r="AR39" i="86"/>
  <c r="AH43" i="52"/>
  <c r="AQ43" i="52" s="1"/>
  <c r="AI38" i="104"/>
  <c r="AN38" i="104"/>
  <c r="Y29" i="102"/>
  <c r="X29" i="102"/>
  <c r="Z29" i="102" s="1"/>
  <c r="AI36" i="100"/>
  <c r="AN36" i="100"/>
  <c r="AI30" i="87"/>
  <c r="AN30" i="87"/>
  <c r="Y37" i="96"/>
  <c r="X37" i="96"/>
  <c r="AR32" i="83"/>
  <c r="AH40" i="53"/>
  <c r="AQ40" i="53" s="1"/>
  <c r="AI28" i="85"/>
  <c r="AN28" i="85"/>
  <c r="AH33" i="83"/>
  <c r="AQ33" i="83" s="1"/>
  <c r="Z41" i="15"/>
  <c r="Y41" i="46"/>
  <c r="X41" i="46"/>
  <c r="Y32" i="43"/>
  <c r="Z32" i="43" s="1"/>
  <c r="X32" i="43"/>
  <c r="Y32" i="18"/>
  <c r="X32" i="18"/>
  <c r="AR27" i="90"/>
  <c r="AH28" i="90"/>
  <c r="AQ28" i="90" s="1"/>
  <c r="AR35" i="20"/>
  <c r="Y40" i="105"/>
  <c r="X40" i="105"/>
  <c r="Z40" i="105" s="1"/>
  <c r="Y37" i="84"/>
  <c r="Z37" i="84" s="1"/>
  <c r="X37" i="84"/>
  <c r="AI37" i="92"/>
  <c r="AN37" i="92"/>
  <c r="AI36" i="96"/>
  <c r="AN36" i="96"/>
  <c r="AR32" i="99"/>
  <c r="AR40" i="93"/>
  <c r="AR40" i="15"/>
  <c r="Z33" i="83"/>
  <c r="AR28" i="42"/>
  <c r="AH33" i="99"/>
  <c r="AQ33" i="99" s="1"/>
  <c r="AR34" i="54"/>
  <c r="AI36" i="13"/>
  <c r="AN36" i="13"/>
  <c r="AH29" i="48"/>
  <c r="AQ29" i="48" s="1"/>
  <c r="Y39" i="104"/>
  <c r="X39" i="104"/>
  <c r="Z39" i="104" s="1"/>
  <c r="Y31" i="98"/>
  <c r="X31" i="98"/>
  <c r="AI34" i="45"/>
  <c r="AN34" i="45"/>
  <c r="AR32" i="16"/>
  <c r="AH31" i="10"/>
  <c r="AQ31" i="10" s="1"/>
  <c r="AI37" i="44"/>
  <c r="AN37" i="44"/>
  <c r="Y31" i="87"/>
  <c r="X31" i="87"/>
  <c r="AR39" i="53"/>
  <c r="Z29" i="48"/>
  <c r="AI28" i="102"/>
  <c r="AN28" i="102"/>
  <c r="Y43" i="47"/>
  <c r="Z43" i="47" s="1"/>
  <c r="X43" i="47"/>
  <c r="Z31" i="10"/>
  <c r="Y38" i="44"/>
  <c r="X38" i="44"/>
  <c r="AI28" i="35"/>
  <c r="AN28" i="35"/>
  <c r="X40" i="89"/>
  <c r="Y40" i="89"/>
  <c r="Z40" i="89"/>
  <c r="Y31" i="55"/>
  <c r="X31" i="55"/>
  <c r="Y42" i="97"/>
  <c r="X42" i="97"/>
  <c r="AI34" i="11"/>
  <c r="AN34" i="11"/>
  <c r="W37" i="51"/>
  <c r="AG36" i="51"/>
  <c r="AP36" i="51" s="1"/>
  <c r="AE36" i="51"/>
  <c r="AF36" i="51"/>
  <c r="AO36" i="51" s="1"/>
  <c r="AI41" i="97"/>
  <c r="AN41" i="97"/>
  <c r="Y29" i="85"/>
  <c r="X29" i="85"/>
  <c r="AH33" i="41"/>
  <c r="AQ33" i="41" s="1"/>
  <c r="AH35" i="54"/>
  <c r="AQ35" i="54" s="1"/>
  <c r="AF36" i="95"/>
  <c r="AO36" i="95" s="1"/>
  <c r="AE36" i="95"/>
  <c r="W37" i="95"/>
  <c r="AG36" i="95"/>
  <c r="AP36" i="95" s="1"/>
  <c r="Y35" i="11"/>
  <c r="X35" i="11"/>
  <c r="AR32" i="41"/>
  <c r="AR28" i="48"/>
  <c r="Z41" i="93"/>
  <c r="AE41" i="32"/>
  <c r="AF41" i="32"/>
  <c r="AO41" i="32" s="1"/>
  <c r="AG41" i="32"/>
  <c r="AP41" i="32" s="1"/>
  <c r="W42" i="32"/>
  <c r="Y37" i="13"/>
  <c r="X37" i="13"/>
  <c r="Z37" i="13" s="1"/>
  <c r="AR30" i="10"/>
  <c r="AI39" i="105"/>
  <c r="AN39" i="105"/>
  <c r="AI36" i="84"/>
  <c r="AN36" i="84"/>
  <c r="Y35" i="45"/>
  <c r="Z35" i="45" s="1"/>
  <c r="X35" i="45"/>
  <c r="AI42" i="47"/>
  <c r="AN42" i="47"/>
  <c r="Y37" i="100"/>
  <c r="X37" i="100"/>
  <c r="Z37" i="100" s="1"/>
  <c r="Y29" i="35"/>
  <c r="X29" i="35"/>
  <c r="AI39" i="89"/>
  <c r="AP39" i="89"/>
  <c r="AI30" i="55"/>
  <c r="AN30" i="55"/>
  <c r="Z37" i="96" l="1"/>
  <c r="Z42" i="97"/>
  <c r="AG33" i="41"/>
  <c r="AP33" i="41" s="1"/>
  <c r="AF39" i="104"/>
  <c r="AO39" i="104" s="1"/>
  <c r="AG39" i="104"/>
  <c r="W40" i="104"/>
  <c r="AE39" i="104"/>
  <c r="AN39" i="104" s="1"/>
  <c r="AG37" i="96"/>
  <c r="AP37" i="96" s="1"/>
  <c r="AF37" i="96"/>
  <c r="AO37" i="96" s="1"/>
  <c r="AE37" i="96"/>
  <c r="W38" i="96"/>
  <c r="W43" i="97"/>
  <c r="AG42" i="97"/>
  <c r="AP42" i="97" s="1"/>
  <c r="AF42" i="97"/>
  <c r="AO42" i="97" s="1"/>
  <c r="AE42" i="97"/>
  <c r="AE32" i="43"/>
  <c r="AF32" i="43"/>
  <c r="AO32" i="43" s="1"/>
  <c r="W33" i="43"/>
  <c r="AG32" i="43"/>
  <c r="AP32" i="43" s="1"/>
  <c r="W44" i="47"/>
  <c r="AG43" i="47"/>
  <c r="AP43" i="47" s="1"/>
  <c r="AE43" i="47"/>
  <c r="AF43" i="47"/>
  <c r="AO43" i="47" s="1"/>
  <c r="AG35" i="45"/>
  <c r="AP35" i="45" s="1"/>
  <c r="AF35" i="45"/>
  <c r="AO35" i="45" s="1"/>
  <c r="AE35" i="45"/>
  <c r="W36" i="45"/>
  <c r="AG37" i="13"/>
  <c r="AP37" i="13" s="1"/>
  <c r="W38" i="13"/>
  <c r="AE37" i="13"/>
  <c r="AF37" i="13"/>
  <c r="AO37" i="13" s="1"/>
  <c r="AE37" i="84"/>
  <c r="W38" i="84"/>
  <c r="AG37" i="84"/>
  <c r="AP37" i="84" s="1"/>
  <c r="AF37" i="84"/>
  <c r="AO37" i="84" s="1"/>
  <c r="AR39" i="89"/>
  <c r="AH29" i="35"/>
  <c r="AQ29" i="35" s="1"/>
  <c r="AH35" i="11"/>
  <c r="AQ35" i="11" s="1"/>
  <c r="AI36" i="95"/>
  <c r="AN36" i="95"/>
  <c r="AI36" i="51"/>
  <c r="AN36" i="51"/>
  <c r="AE31" i="10"/>
  <c r="AG31" i="10"/>
  <c r="AP31" i="10" s="1"/>
  <c r="W32" i="10"/>
  <c r="AF31" i="10"/>
  <c r="AO31" i="10" s="1"/>
  <c r="AR30" i="55"/>
  <c r="AH37" i="100"/>
  <c r="AQ37" i="100" s="1"/>
  <c r="Y42" i="32"/>
  <c r="Z42" i="32" s="1"/>
  <c r="X42" i="32"/>
  <c r="Y37" i="51"/>
  <c r="X37" i="51"/>
  <c r="Z31" i="55"/>
  <c r="AH31" i="55"/>
  <c r="AQ31" i="55" s="1"/>
  <c r="AR28" i="35"/>
  <c r="AF33" i="83"/>
  <c r="AO33" i="83" s="1"/>
  <c r="AE33" i="83"/>
  <c r="W34" i="83"/>
  <c r="AG33" i="83"/>
  <c r="AP33" i="83" s="1"/>
  <c r="AR28" i="85"/>
  <c r="AR30" i="87"/>
  <c r="AH28" i="82"/>
  <c r="AQ28" i="82" s="1"/>
  <c r="X41" i="101"/>
  <c r="Y41" i="101"/>
  <c r="Z41" i="101" s="1"/>
  <c r="AR30" i="98"/>
  <c r="AH32" i="103"/>
  <c r="AQ32" i="103" s="1"/>
  <c r="AR31" i="18"/>
  <c r="AE40" i="86"/>
  <c r="AG40" i="86"/>
  <c r="AP40" i="86" s="1"/>
  <c r="W41" i="86"/>
  <c r="AF40" i="86"/>
  <c r="AO40" i="86" s="1"/>
  <c r="Y41" i="53"/>
  <c r="X41" i="53"/>
  <c r="Y34" i="41"/>
  <c r="X34" i="41"/>
  <c r="AI28" i="90"/>
  <c r="AN28" i="90"/>
  <c r="AI35" i="54"/>
  <c r="AN35" i="54"/>
  <c r="AR41" i="97"/>
  <c r="AH38" i="44"/>
  <c r="AQ38" i="44" s="1"/>
  <c r="AH31" i="87"/>
  <c r="AQ31" i="87" s="1"/>
  <c r="AR38" i="104"/>
  <c r="Y32" i="49"/>
  <c r="X32" i="49"/>
  <c r="AE28" i="82"/>
  <c r="AF28" i="82"/>
  <c r="AO28" i="82" s="1"/>
  <c r="W29" i="82"/>
  <c r="AG28" i="82"/>
  <c r="AP28" i="82" s="1"/>
  <c r="AI29" i="50"/>
  <c r="AN29" i="50"/>
  <c r="AI33" i="99"/>
  <c r="AN33" i="99"/>
  <c r="W33" i="103"/>
  <c r="AE32" i="103"/>
  <c r="AG32" i="103"/>
  <c r="AP32" i="103" s="1"/>
  <c r="AF32" i="103"/>
  <c r="AO32" i="103" s="1"/>
  <c r="Y30" i="94"/>
  <c r="X30" i="94"/>
  <c r="Z30" i="94" s="1"/>
  <c r="Y37" i="88"/>
  <c r="Z37" i="88" s="1"/>
  <c r="X37" i="88"/>
  <c r="AR27" i="82"/>
  <c r="Y37" i="95"/>
  <c r="X37" i="95"/>
  <c r="Z38" i="44"/>
  <c r="AR36" i="13"/>
  <c r="AR36" i="96"/>
  <c r="AH40" i="105"/>
  <c r="AQ40" i="105" s="1"/>
  <c r="AH32" i="18"/>
  <c r="AQ32" i="18" s="1"/>
  <c r="AH41" i="46"/>
  <c r="AQ41" i="46" s="1"/>
  <c r="AH37" i="96"/>
  <c r="AQ37" i="96" s="1"/>
  <c r="AR36" i="100"/>
  <c r="AI31" i="49"/>
  <c r="AN31" i="49"/>
  <c r="Y30" i="50"/>
  <c r="X30" i="50"/>
  <c r="AH38" i="92"/>
  <c r="AQ38" i="92" s="1"/>
  <c r="AI32" i="91"/>
  <c r="AO32" i="91"/>
  <c r="AI36" i="88"/>
  <c r="AN36" i="88"/>
  <c r="Y34" i="16"/>
  <c r="Z34" i="16" s="1"/>
  <c r="X34" i="16"/>
  <c r="AI33" i="41"/>
  <c r="AN33" i="41"/>
  <c r="Y44" i="52"/>
  <c r="X44" i="52"/>
  <c r="Z44" i="52" s="1"/>
  <c r="AG37" i="100"/>
  <c r="AP37" i="100" s="1"/>
  <c r="AF37" i="100"/>
  <c r="AO37" i="100" s="1"/>
  <c r="W38" i="100"/>
  <c r="AE37" i="100"/>
  <c r="AF40" i="105"/>
  <c r="AO40" i="105" s="1"/>
  <c r="AE40" i="105"/>
  <c r="W41" i="105"/>
  <c r="AG40" i="105"/>
  <c r="AP40" i="105" s="1"/>
  <c r="Z32" i="18"/>
  <c r="Z41" i="46"/>
  <c r="AH29" i="102"/>
  <c r="AQ29" i="102" s="1"/>
  <c r="AR31" i="43"/>
  <c r="W39" i="92"/>
  <c r="AE38" i="92"/>
  <c r="AG38" i="92"/>
  <c r="AP38" i="92" s="1"/>
  <c r="AF38" i="92"/>
  <c r="AO38" i="92" s="1"/>
  <c r="Y37" i="20"/>
  <c r="X37" i="20"/>
  <c r="Z37" i="20" s="1"/>
  <c r="AI40" i="53"/>
  <c r="AR40" i="53" s="1"/>
  <c r="AN40" i="53"/>
  <c r="W41" i="89"/>
  <c r="AE40" i="89"/>
  <c r="AF40" i="89"/>
  <c r="AO40" i="89" s="1"/>
  <c r="AG40" i="89"/>
  <c r="AP40" i="89" s="1"/>
  <c r="Z31" i="87"/>
  <c r="AR34" i="45"/>
  <c r="AR36" i="84"/>
  <c r="AI41" i="32"/>
  <c r="AN41" i="32"/>
  <c r="AH29" i="85"/>
  <c r="AQ29" i="85" s="1"/>
  <c r="AH42" i="97"/>
  <c r="AQ42" i="97" s="1"/>
  <c r="AR28" i="102"/>
  <c r="Z31" i="98"/>
  <c r="AH31" i="98"/>
  <c r="AQ31" i="98" s="1"/>
  <c r="AR42" i="47"/>
  <c r="Z35" i="11"/>
  <c r="Z29" i="85"/>
  <c r="AH40" i="89"/>
  <c r="AQ40" i="89" s="1"/>
  <c r="AF29" i="48"/>
  <c r="AO29" i="48" s="1"/>
  <c r="AG29" i="48"/>
  <c r="AP29" i="48" s="1"/>
  <c r="W30" i="48"/>
  <c r="AE29" i="48"/>
  <c r="W30" i="102"/>
  <c r="AG29" i="102"/>
  <c r="AP29" i="102" s="1"/>
  <c r="AF29" i="102"/>
  <c r="AO29" i="102" s="1"/>
  <c r="AE29" i="102"/>
  <c r="AR31" i="103"/>
  <c r="AI29" i="94"/>
  <c r="AN29" i="94"/>
  <c r="Y33" i="91"/>
  <c r="Z33" i="91" s="1"/>
  <c r="X33" i="91"/>
  <c r="AI29" i="42"/>
  <c r="AN29" i="42"/>
  <c r="AI36" i="20"/>
  <c r="AN36" i="20"/>
  <c r="AI33" i="16"/>
  <c r="AN33" i="16"/>
  <c r="Y36" i="54"/>
  <c r="X36" i="54"/>
  <c r="Z36" i="54" s="1"/>
  <c r="AI43" i="52"/>
  <c r="AO43" i="52"/>
  <c r="AH37" i="13"/>
  <c r="AQ37" i="13" s="1"/>
  <c r="AR34" i="11"/>
  <c r="Z29" i="35"/>
  <c r="W42" i="93"/>
  <c r="AG41" i="93"/>
  <c r="AP41" i="93" s="1"/>
  <c r="AF41" i="93"/>
  <c r="AO41" i="93" s="1"/>
  <c r="AE41" i="93"/>
  <c r="AR37" i="92"/>
  <c r="AH35" i="45"/>
  <c r="AQ35" i="45" s="1"/>
  <c r="AR39" i="105"/>
  <c r="AH43" i="47"/>
  <c r="AQ43" i="47" s="1"/>
  <c r="AR37" i="44"/>
  <c r="AH39" i="104"/>
  <c r="AQ39" i="104" s="1"/>
  <c r="AH37" i="84"/>
  <c r="AQ37" i="84" s="1"/>
  <c r="AH32" i="43"/>
  <c r="AQ32" i="43" s="1"/>
  <c r="AF41" i="15"/>
  <c r="AO41" i="15" s="1"/>
  <c r="AE41" i="15"/>
  <c r="AG41" i="15"/>
  <c r="AP41" i="15" s="1"/>
  <c r="W42" i="15"/>
  <c r="AR40" i="46"/>
  <c r="Y34" i="99"/>
  <c r="X34" i="99"/>
  <c r="AI40" i="101"/>
  <c r="AP40" i="101"/>
  <c r="Y30" i="42"/>
  <c r="X30" i="42"/>
  <c r="Z30" i="42" s="1"/>
  <c r="Y29" i="90"/>
  <c r="Z29" i="90"/>
  <c r="X29" i="90"/>
  <c r="Z30" i="50" l="1"/>
  <c r="W31" i="42"/>
  <c r="AF30" i="42"/>
  <c r="AO30" i="42" s="1"/>
  <c r="AG30" i="42"/>
  <c r="AP30" i="42" s="1"/>
  <c r="AE30" i="42"/>
  <c r="AG33" i="91"/>
  <c r="AP33" i="91" s="1"/>
  <c r="AE33" i="91"/>
  <c r="W34" i="91"/>
  <c r="AF33" i="91"/>
  <c r="AO33" i="91" s="1"/>
  <c r="AG37" i="20"/>
  <c r="AP37" i="20" s="1"/>
  <c r="AE37" i="20"/>
  <c r="W38" i="20"/>
  <c r="AF37" i="20"/>
  <c r="AO37" i="20" s="1"/>
  <c r="AF34" i="16"/>
  <c r="AO34" i="16" s="1"/>
  <c r="AG34" i="16"/>
  <c r="AP34" i="16" s="1"/>
  <c r="AE34" i="16"/>
  <c r="W35" i="16"/>
  <c r="AE30" i="94"/>
  <c r="W31" i="94"/>
  <c r="AF30" i="94"/>
  <c r="AO30" i="94" s="1"/>
  <c r="AG30" i="94"/>
  <c r="AP30" i="94" s="1"/>
  <c r="AG30" i="50"/>
  <c r="AP30" i="50" s="1"/>
  <c r="AE30" i="50"/>
  <c r="AF30" i="50"/>
  <c r="AO30" i="50" s="1"/>
  <c r="W31" i="50"/>
  <c r="AH29" i="90"/>
  <c r="AQ29" i="90" s="1"/>
  <c r="AE29" i="35"/>
  <c r="AG29" i="35"/>
  <c r="AP29" i="35" s="1"/>
  <c r="W30" i="35"/>
  <c r="AF29" i="35"/>
  <c r="AO29" i="35" s="1"/>
  <c r="AR29" i="42"/>
  <c r="Y30" i="102"/>
  <c r="X30" i="102"/>
  <c r="AG35" i="11"/>
  <c r="AP35" i="11" s="1"/>
  <c r="W36" i="11"/>
  <c r="AF35" i="11"/>
  <c r="AO35" i="11" s="1"/>
  <c r="AE35" i="11"/>
  <c r="Y39" i="92"/>
  <c r="X39" i="92"/>
  <c r="Z39" i="92" s="1"/>
  <c r="Y41" i="105"/>
  <c r="X41" i="105"/>
  <c r="AR33" i="41"/>
  <c r="Y33" i="103"/>
  <c r="X33" i="103"/>
  <c r="AR28" i="90"/>
  <c r="AI33" i="83"/>
  <c r="AN33" i="83"/>
  <c r="AI37" i="84"/>
  <c r="AN37" i="84"/>
  <c r="Y33" i="43"/>
  <c r="X33" i="43"/>
  <c r="AH33" i="91"/>
  <c r="AQ33" i="91" s="1"/>
  <c r="AI40" i="89"/>
  <c r="AN40" i="89"/>
  <c r="AI40" i="105"/>
  <c r="AN40" i="105"/>
  <c r="AH34" i="16"/>
  <c r="AQ34" i="16" s="1"/>
  <c r="AR32" i="91"/>
  <c r="AH30" i="50"/>
  <c r="AQ30" i="50" s="1"/>
  <c r="Y29" i="82"/>
  <c r="X29" i="82"/>
  <c r="AH34" i="41"/>
  <c r="AQ34" i="41" s="1"/>
  <c r="AH42" i="32"/>
  <c r="AQ42" i="32" s="1"/>
  <c r="Y32" i="10"/>
  <c r="X32" i="10"/>
  <c r="AR36" i="95"/>
  <c r="Y36" i="45"/>
  <c r="X36" i="45"/>
  <c r="AI43" i="47"/>
  <c r="AN43" i="47"/>
  <c r="Y43" i="97"/>
  <c r="X43" i="97"/>
  <c r="AR40" i="101"/>
  <c r="AI41" i="93"/>
  <c r="AR41" i="93" s="1"/>
  <c r="AN41" i="93"/>
  <c r="AR33" i="16"/>
  <c r="AI29" i="48"/>
  <c r="AN29" i="48"/>
  <c r="W32" i="98"/>
  <c r="AG31" i="98"/>
  <c r="AP31" i="98" s="1"/>
  <c r="AF31" i="98"/>
  <c r="AO31" i="98" s="1"/>
  <c r="AE31" i="98"/>
  <c r="Y41" i="89"/>
  <c r="Z41" i="89" s="1"/>
  <c r="X41" i="89"/>
  <c r="AG41" i="46"/>
  <c r="AP41" i="46" s="1"/>
  <c r="AE41" i="46"/>
  <c r="AF41" i="46"/>
  <c r="AO41" i="46" s="1"/>
  <c r="W42" i="46"/>
  <c r="AH44" i="52"/>
  <c r="AQ44" i="52" s="1"/>
  <c r="W39" i="44"/>
  <c r="AE38" i="44"/>
  <c r="AG38" i="44"/>
  <c r="AP38" i="44" s="1"/>
  <c r="AF38" i="44"/>
  <c r="AO38" i="44" s="1"/>
  <c r="AH37" i="88"/>
  <c r="AQ37" i="88" s="1"/>
  <c r="AR33" i="99"/>
  <c r="Z34" i="41"/>
  <c r="AE42" i="32"/>
  <c r="AF42" i="32"/>
  <c r="AO42" i="32" s="1"/>
  <c r="W43" i="32"/>
  <c r="AG42" i="32"/>
  <c r="AP42" i="32" s="1"/>
  <c r="AI35" i="45"/>
  <c r="AN35" i="45"/>
  <c r="AI32" i="43"/>
  <c r="AN32" i="43"/>
  <c r="AR43" i="52"/>
  <c r="AI29" i="102"/>
  <c r="AN29" i="102"/>
  <c r="Y30" i="48"/>
  <c r="X30" i="48"/>
  <c r="AG31" i="87"/>
  <c r="AP31" i="87" s="1"/>
  <c r="AE31" i="87"/>
  <c r="AF31" i="87"/>
  <c r="AO31" i="87" s="1"/>
  <c r="W32" i="87"/>
  <c r="AG32" i="18"/>
  <c r="AP32" i="18" s="1"/>
  <c r="W33" i="18"/>
  <c r="AF32" i="18"/>
  <c r="AO32" i="18" s="1"/>
  <c r="AE32" i="18"/>
  <c r="AE44" i="52"/>
  <c r="AF44" i="52"/>
  <c r="AO44" i="52" s="1"/>
  <c r="AG44" i="52"/>
  <c r="AP44" i="52" s="1"/>
  <c r="W45" i="52"/>
  <c r="AH37" i="95"/>
  <c r="AQ37" i="95" s="1"/>
  <c r="AF37" i="88"/>
  <c r="AO37" i="88" s="1"/>
  <c r="W38" i="88"/>
  <c r="AG37" i="88"/>
  <c r="AP37" i="88" s="1"/>
  <c r="AE37" i="88"/>
  <c r="AI28" i="82"/>
  <c r="AN28" i="82"/>
  <c r="Y41" i="86"/>
  <c r="X41" i="86"/>
  <c r="AG41" i="101"/>
  <c r="AP41" i="101" s="1"/>
  <c r="AF41" i="101"/>
  <c r="AO41" i="101" s="1"/>
  <c r="AE41" i="101"/>
  <c r="W42" i="101"/>
  <c r="AE31" i="55"/>
  <c r="W32" i="55"/>
  <c r="AF31" i="55"/>
  <c r="AO31" i="55" s="1"/>
  <c r="AG31" i="55"/>
  <c r="AP31" i="55" s="1"/>
  <c r="AI31" i="10"/>
  <c r="AN31" i="10"/>
  <c r="AI37" i="13"/>
  <c r="AN37" i="13"/>
  <c r="Y44" i="47"/>
  <c r="X44" i="47"/>
  <c r="Y38" i="96"/>
  <c r="Z38" i="96"/>
  <c r="X38" i="96"/>
  <c r="Y40" i="104"/>
  <c r="X40" i="104"/>
  <c r="AH34" i="99"/>
  <c r="AQ34" i="99" s="1"/>
  <c r="Y42" i="15"/>
  <c r="X42" i="15"/>
  <c r="AI41" i="15"/>
  <c r="AR41" i="15" s="1"/>
  <c r="AN41" i="15"/>
  <c r="AH36" i="54"/>
  <c r="AQ36" i="54" s="1"/>
  <c r="AR36" i="20"/>
  <c r="AR41" i="32"/>
  <c r="AI37" i="100"/>
  <c r="AN37" i="100"/>
  <c r="Z37" i="95"/>
  <c r="AR29" i="50"/>
  <c r="AH32" i="49"/>
  <c r="AQ32" i="49" s="1"/>
  <c r="AR35" i="54"/>
  <c r="AH41" i="53"/>
  <c r="AQ41" i="53" s="1"/>
  <c r="AH37" i="51"/>
  <c r="AQ37" i="51" s="1"/>
  <c r="X38" i="13"/>
  <c r="Z38" i="13" s="1"/>
  <c r="Y38" i="13"/>
  <c r="AI42" i="97"/>
  <c r="AN42" i="97"/>
  <c r="AI37" i="96"/>
  <c r="AN37" i="96"/>
  <c r="AI39" i="104"/>
  <c r="AP39" i="104"/>
  <c r="AG29" i="90"/>
  <c r="AP29" i="90" s="1"/>
  <c r="AE29" i="90"/>
  <c r="W30" i="90"/>
  <c r="AF29" i="90"/>
  <c r="AO29" i="90" s="1"/>
  <c r="AH30" i="42"/>
  <c r="AQ30" i="42" s="1"/>
  <c r="Z34" i="99"/>
  <c r="Y42" i="93"/>
  <c r="Z42" i="93"/>
  <c r="X42" i="93"/>
  <c r="AE36" i="54"/>
  <c r="W37" i="54"/>
  <c r="AF36" i="54"/>
  <c r="AO36" i="54" s="1"/>
  <c r="AG36" i="54"/>
  <c r="AP36" i="54" s="1"/>
  <c r="AR29" i="94"/>
  <c r="AE29" i="85"/>
  <c r="AN29" i="85" s="1"/>
  <c r="AF29" i="85"/>
  <c r="AO29" i="85" s="1"/>
  <c r="AG29" i="85"/>
  <c r="W30" i="85"/>
  <c r="AH37" i="20"/>
  <c r="AQ37" i="20" s="1"/>
  <c r="AI38" i="92"/>
  <c r="AN38" i="92"/>
  <c r="Y38" i="100"/>
  <c r="X38" i="100"/>
  <c r="AR36" i="88"/>
  <c r="AR31" i="49"/>
  <c r="AH30" i="94"/>
  <c r="AQ30" i="94" s="1"/>
  <c r="AI32" i="103"/>
  <c r="AN32" i="103"/>
  <c r="Z32" i="49"/>
  <c r="Z41" i="53"/>
  <c r="AI40" i="86"/>
  <c r="AN40" i="86"/>
  <c r="AH41" i="101"/>
  <c r="AQ41" i="101" s="1"/>
  <c r="Y34" i="83"/>
  <c r="X34" i="83"/>
  <c r="Z37" i="51"/>
  <c r="AR36" i="51"/>
  <c r="Y38" i="84"/>
  <c r="X38" i="84"/>
  <c r="Z38" i="84" s="1"/>
  <c r="Z33" i="103" l="1"/>
  <c r="Z34" i="83"/>
  <c r="W35" i="83" s="1"/>
  <c r="AE34" i="83"/>
  <c r="AF34" i="83"/>
  <c r="AO34" i="83" s="1"/>
  <c r="AG34" i="83"/>
  <c r="AP34" i="83" s="1"/>
  <c r="W39" i="84"/>
  <c r="AG38" i="84"/>
  <c r="AP38" i="84" s="1"/>
  <c r="AE38" i="84"/>
  <c r="AF38" i="84"/>
  <c r="AO38" i="84" s="1"/>
  <c r="W34" i="103"/>
  <c r="AG33" i="103"/>
  <c r="AP33" i="103" s="1"/>
  <c r="AF33" i="103"/>
  <c r="AO33" i="103" s="1"/>
  <c r="AE33" i="103"/>
  <c r="AR40" i="86"/>
  <c r="AR38" i="92"/>
  <c r="AH42" i="93"/>
  <c r="AQ42" i="93" s="1"/>
  <c r="AI29" i="90"/>
  <c r="AN29" i="90"/>
  <c r="AF37" i="95"/>
  <c r="AO37" i="95" s="1"/>
  <c r="AE37" i="95"/>
  <c r="W38" i="95"/>
  <c r="AG37" i="95"/>
  <c r="AP37" i="95" s="1"/>
  <c r="AI41" i="101"/>
  <c r="AN41" i="101"/>
  <c r="AI32" i="18"/>
  <c r="AN32" i="18"/>
  <c r="AI42" i="32"/>
  <c r="AN42" i="32"/>
  <c r="AI38" i="44"/>
  <c r="AN38" i="44"/>
  <c r="AH41" i="89"/>
  <c r="AQ41" i="89" s="1"/>
  <c r="AR40" i="105"/>
  <c r="AR37" i="84"/>
  <c r="AI29" i="35"/>
  <c r="AN29" i="35"/>
  <c r="AI34" i="16"/>
  <c r="AN34" i="16"/>
  <c r="AI37" i="20"/>
  <c r="AN37" i="20"/>
  <c r="AR42" i="97"/>
  <c r="AH38" i="96"/>
  <c r="AQ38" i="96" s="1"/>
  <c r="AR28" i="82"/>
  <c r="Y45" i="52"/>
  <c r="Z45" i="52"/>
  <c r="X45" i="52"/>
  <c r="AI31" i="87"/>
  <c r="AN31" i="87"/>
  <c r="AR29" i="102"/>
  <c r="AR35" i="45"/>
  <c r="AE34" i="41"/>
  <c r="AF34" i="41"/>
  <c r="AO34" i="41" s="1"/>
  <c r="W35" i="41"/>
  <c r="AG34" i="41"/>
  <c r="AP34" i="41" s="1"/>
  <c r="Y39" i="44"/>
  <c r="X39" i="44"/>
  <c r="AF41" i="89"/>
  <c r="AO41" i="89" s="1"/>
  <c r="AE41" i="89"/>
  <c r="AG41" i="89"/>
  <c r="AP41" i="89" s="1"/>
  <c r="W42" i="89"/>
  <c r="X32" i="98"/>
  <c r="Y32" i="98"/>
  <c r="Z32" i="98"/>
  <c r="AH32" i="10"/>
  <c r="AQ32" i="10" s="1"/>
  <c r="AH39" i="92"/>
  <c r="AQ39" i="92" s="1"/>
  <c r="Y36" i="11"/>
  <c r="X36" i="11"/>
  <c r="Y31" i="50"/>
  <c r="X31" i="50"/>
  <c r="AE41" i="53"/>
  <c r="AF41" i="53"/>
  <c r="AO41" i="53" s="1"/>
  <c r="AG41" i="53"/>
  <c r="AP41" i="53" s="1"/>
  <c r="W42" i="53"/>
  <c r="Y30" i="85"/>
  <c r="Z30" i="85"/>
  <c r="X30" i="85"/>
  <c r="AG42" i="93"/>
  <c r="AP42" i="93" s="1"/>
  <c r="AF42" i="93"/>
  <c r="AO42" i="93" s="1"/>
  <c r="AE42" i="93"/>
  <c r="W43" i="93"/>
  <c r="W38" i="51"/>
  <c r="AG37" i="51"/>
  <c r="AP37" i="51" s="1"/>
  <c r="AF37" i="51"/>
  <c r="AO37" i="51" s="1"/>
  <c r="AE37" i="51"/>
  <c r="AF32" i="49"/>
  <c r="AO32" i="49" s="1"/>
  <c r="AE32" i="49"/>
  <c r="AG32" i="49"/>
  <c r="AP32" i="49" s="1"/>
  <c r="W33" i="49"/>
  <c r="AH38" i="100"/>
  <c r="AQ38" i="100" s="1"/>
  <c r="AI29" i="85"/>
  <c r="AP29" i="85"/>
  <c r="AR37" i="100"/>
  <c r="AH42" i="15"/>
  <c r="AQ42" i="15" s="1"/>
  <c r="W39" i="96"/>
  <c r="AG38" i="96"/>
  <c r="AP38" i="96" s="1"/>
  <c r="AE38" i="96"/>
  <c r="AF38" i="96"/>
  <c r="AO38" i="96" s="1"/>
  <c r="AR37" i="13"/>
  <c r="Y32" i="55"/>
  <c r="X32" i="55"/>
  <c r="Y33" i="18"/>
  <c r="X33" i="18"/>
  <c r="Y42" i="46"/>
  <c r="X42" i="46"/>
  <c r="Z42" i="46" s="1"/>
  <c r="AR43" i="47"/>
  <c r="Z32" i="10"/>
  <c r="AH29" i="82"/>
  <c r="AQ29" i="82" s="1"/>
  <c r="AR40" i="89"/>
  <c r="AH33" i="43"/>
  <c r="AQ33" i="43" s="1"/>
  <c r="AR33" i="83"/>
  <c r="AG39" i="92"/>
  <c r="AP39" i="92" s="1"/>
  <c r="W40" i="92"/>
  <c r="AE39" i="92"/>
  <c r="AF39" i="92"/>
  <c r="AO39" i="92" s="1"/>
  <c r="Y31" i="94"/>
  <c r="Z31" i="94"/>
  <c r="X31" i="94"/>
  <c r="AI30" i="42"/>
  <c r="AN30" i="42"/>
  <c r="AE34" i="99"/>
  <c r="W35" i="99"/>
  <c r="AF34" i="99"/>
  <c r="AO34" i="99" s="1"/>
  <c r="AG34" i="99"/>
  <c r="AP34" i="99" s="1"/>
  <c r="AR39" i="104"/>
  <c r="Z42" i="15"/>
  <c r="AI31" i="55"/>
  <c r="AN31" i="55"/>
  <c r="AH41" i="86"/>
  <c r="AQ41" i="86" s="1"/>
  <c r="AI37" i="88"/>
  <c r="AN37" i="88"/>
  <c r="AH30" i="48"/>
  <c r="AQ30" i="48" s="1"/>
  <c r="AR29" i="48"/>
  <c r="Z36" i="45"/>
  <c r="AH36" i="45"/>
  <c r="AQ36" i="45" s="1"/>
  <c r="Z29" i="82"/>
  <c r="Z33" i="43"/>
  <c r="AH30" i="102"/>
  <c r="AQ30" i="102" s="1"/>
  <c r="AI30" i="50"/>
  <c r="AN30" i="50"/>
  <c r="AI30" i="94"/>
  <c r="AN30" i="94"/>
  <c r="Z38" i="100"/>
  <c r="AR32" i="103"/>
  <c r="Y37" i="54"/>
  <c r="X37" i="54"/>
  <c r="Z37" i="54" s="1"/>
  <c r="AH38" i="13"/>
  <c r="AQ38" i="13" s="1"/>
  <c r="AH40" i="104"/>
  <c r="AQ40" i="104" s="1"/>
  <c r="AH44" i="47"/>
  <c r="AQ44" i="47" s="1"/>
  <c r="AR31" i="10"/>
  <c r="Z41" i="86"/>
  <c r="AI44" i="52"/>
  <c r="AN44" i="52"/>
  <c r="Z30" i="48"/>
  <c r="Y43" i="32"/>
  <c r="X43" i="32"/>
  <c r="Z43" i="32" s="1"/>
  <c r="AI41" i="46"/>
  <c r="AN41" i="46"/>
  <c r="AI31" i="98"/>
  <c r="AN31" i="98"/>
  <c r="AH43" i="97"/>
  <c r="AQ43" i="97" s="1"/>
  <c r="AH41" i="105"/>
  <c r="AQ41" i="105" s="1"/>
  <c r="Z30" i="102"/>
  <c r="Y30" i="35"/>
  <c r="Z30" i="35"/>
  <c r="X30" i="35"/>
  <c r="Y34" i="91"/>
  <c r="X34" i="91"/>
  <c r="W39" i="13"/>
  <c r="AF38" i="13"/>
  <c r="AO38" i="13" s="1"/>
  <c r="AG38" i="13"/>
  <c r="AP38" i="13" s="1"/>
  <c r="AE38" i="13"/>
  <c r="AH38" i="84"/>
  <c r="AQ38" i="84" s="1"/>
  <c r="AH34" i="83"/>
  <c r="AQ34" i="83" s="1"/>
  <c r="AI36" i="54"/>
  <c r="AN36" i="54"/>
  <c r="X30" i="90"/>
  <c r="Z30" i="90" s="1"/>
  <c r="Y30" i="90"/>
  <c r="AR37" i="96"/>
  <c r="Z40" i="104"/>
  <c r="Z44" i="47"/>
  <c r="Y42" i="101"/>
  <c r="Z42" i="101" s="1"/>
  <c r="X42" i="101"/>
  <c r="Y38" i="88"/>
  <c r="X38" i="88"/>
  <c r="Y32" i="87"/>
  <c r="Z32" i="87"/>
  <c r="X32" i="87"/>
  <c r="AR32" i="43"/>
  <c r="Z43" i="97"/>
  <c r="AH33" i="103"/>
  <c r="AQ33" i="103" s="1"/>
  <c r="Z41" i="105"/>
  <c r="AI35" i="11"/>
  <c r="AN35" i="11"/>
  <c r="Y35" i="16"/>
  <c r="X35" i="16"/>
  <c r="Y38" i="20"/>
  <c r="X38" i="20"/>
  <c r="AI33" i="91"/>
  <c r="AN33" i="91"/>
  <c r="Y31" i="42"/>
  <c r="X31" i="42"/>
  <c r="Z38" i="20" l="1"/>
  <c r="Z31" i="50"/>
  <c r="W32" i="50" s="1"/>
  <c r="Z39" i="44"/>
  <c r="AG31" i="50"/>
  <c r="AP31" i="50" s="1"/>
  <c r="AF31" i="50"/>
  <c r="AO31" i="50" s="1"/>
  <c r="AE31" i="50"/>
  <c r="AE39" i="44"/>
  <c r="AF39" i="44"/>
  <c r="AO39" i="44" s="1"/>
  <c r="AG39" i="44"/>
  <c r="AP39" i="44" s="1"/>
  <c r="W40" i="44"/>
  <c r="AE38" i="20"/>
  <c r="W39" i="20"/>
  <c r="AF38" i="20"/>
  <c r="AO38" i="20" s="1"/>
  <c r="AG38" i="20"/>
  <c r="AP38" i="20" s="1"/>
  <c r="AH31" i="42"/>
  <c r="AQ31" i="42" s="1"/>
  <c r="Y39" i="13"/>
  <c r="X39" i="13"/>
  <c r="AR31" i="55"/>
  <c r="AE31" i="94"/>
  <c r="W32" i="94"/>
  <c r="AF31" i="94"/>
  <c r="AO31" i="94" s="1"/>
  <c r="AG31" i="94"/>
  <c r="AP31" i="94" s="1"/>
  <c r="AH42" i="46"/>
  <c r="AQ42" i="46" s="1"/>
  <c r="Z32" i="55"/>
  <c r="AH32" i="55"/>
  <c r="AQ32" i="55" s="1"/>
  <c r="AI38" i="96"/>
  <c r="AN38" i="96"/>
  <c r="X33" i="49"/>
  <c r="Z33" i="49" s="1"/>
  <c r="Y33" i="49"/>
  <c r="Y42" i="53"/>
  <c r="Z42" i="53" s="1"/>
  <c r="X42" i="53"/>
  <c r="Y42" i="89"/>
  <c r="X42" i="89"/>
  <c r="AH45" i="52"/>
  <c r="AQ45" i="52" s="1"/>
  <c r="AR42" i="32"/>
  <c r="Y39" i="84"/>
  <c r="X39" i="84"/>
  <c r="Z31" i="42"/>
  <c r="AF41" i="105"/>
  <c r="AO41" i="105" s="1"/>
  <c r="W42" i="105"/>
  <c r="AE41" i="105"/>
  <c r="AG41" i="105"/>
  <c r="AP41" i="105" s="1"/>
  <c r="AG43" i="97"/>
  <c r="AP43" i="97" s="1"/>
  <c r="AE43" i="97"/>
  <c r="AF43" i="97"/>
  <c r="AO43" i="97" s="1"/>
  <c r="W44" i="97"/>
  <c r="AH38" i="88"/>
  <c r="AQ38" i="88" s="1"/>
  <c r="AG44" i="47"/>
  <c r="AP44" i="47" s="1"/>
  <c r="AE44" i="47"/>
  <c r="AF44" i="47"/>
  <c r="AO44" i="47" s="1"/>
  <c r="W45" i="47"/>
  <c r="AH30" i="90"/>
  <c r="AQ30" i="90" s="1"/>
  <c r="AH34" i="91"/>
  <c r="AQ34" i="91" s="1"/>
  <c r="W31" i="102"/>
  <c r="AG30" i="102"/>
  <c r="AP30" i="102" s="1"/>
  <c r="AF30" i="102"/>
  <c r="AO30" i="102" s="1"/>
  <c r="AE30" i="102"/>
  <c r="AR31" i="98"/>
  <c r="AG30" i="48"/>
  <c r="AP30" i="48" s="1"/>
  <c r="AF30" i="48"/>
  <c r="AO30" i="48" s="1"/>
  <c r="AE30" i="48"/>
  <c r="W31" i="48"/>
  <c r="AR30" i="50"/>
  <c r="W34" i="43"/>
  <c r="AF33" i="43"/>
  <c r="AO33" i="43" s="1"/>
  <c r="AG33" i="43"/>
  <c r="AP33" i="43" s="1"/>
  <c r="AE33" i="43"/>
  <c r="W43" i="15"/>
  <c r="AE42" i="15"/>
  <c r="AG42" i="15"/>
  <c r="AP42" i="15" s="1"/>
  <c r="AF42" i="15"/>
  <c r="AO42" i="15" s="1"/>
  <c r="Y35" i="99"/>
  <c r="Z35" i="99" s="1"/>
  <c r="X35" i="99"/>
  <c r="W43" i="46"/>
  <c r="AE42" i="46"/>
  <c r="AG42" i="46"/>
  <c r="AP42" i="46" s="1"/>
  <c r="AF42" i="46"/>
  <c r="AO42" i="46" s="1"/>
  <c r="AH36" i="11"/>
  <c r="AQ36" i="11" s="1"/>
  <c r="AG45" i="52"/>
  <c r="AP45" i="52" s="1"/>
  <c r="W46" i="52"/>
  <c r="AE45" i="52"/>
  <c r="AF45" i="52"/>
  <c r="AO45" i="52" s="1"/>
  <c r="AR37" i="20"/>
  <c r="Y38" i="95"/>
  <c r="X38" i="95"/>
  <c r="Y34" i="103"/>
  <c r="X34" i="103"/>
  <c r="AG42" i="101"/>
  <c r="AP42" i="101" s="1"/>
  <c r="AF42" i="101"/>
  <c r="AO42" i="101" s="1"/>
  <c r="W43" i="101"/>
  <c r="AE42" i="101"/>
  <c r="Z38" i="88"/>
  <c r="AF40" i="104"/>
  <c r="AO40" i="104" s="1"/>
  <c r="AG40" i="104"/>
  <c r="AP40" i="104" s="1"/>
  <c r="AE40" i="104"/>
  <c r="W41" i="104"/>
  <c r="Z34" i="91"/>
  <c r="AE29" i="82"/>
  <c r="AF29" i="82"/>
  <c r="AO29" i="82" s="1"/>
  <c r="W30" i="82"/>
  <c r="AG29" i="82"/>
  <c r="AP29" i="82" s="1"/>
  <c r="AF36" i="45"/>
  <c r="AO36" i="45" s="1"/>
  <c r="W37" i="45"/>
  <c r="AE36" i="45"/>
  <c r="AG36" i="45"/>
  <c r="AP36" i="45" s="1"/>
  <c r="AI34" i="99"/>
  <c r="AN34" i="99"/>
  <c r="Y39" i="96"/>
  <c r="X39" i="96"/>
  <c r="AI32" i="49"/>
  <c r="AN32" i="49"/>
  <c r="Y38" i="51"/>
  <c r="X38" i="51"/>
  <c r="AH30" i="85"/>
  <c r="AQ30" i="85" s="1"/>
  <c r="Z36" i="11"/>
  <c r="AE32" i="98"/>
  <c r="AG32" i="98"/>
  <c r="AP32" i="98" s="1"/>
  <c r="AF32" i="98"/>
  <c r="AO32" i="98" s="1"/>
  <c r="W33" i="98"/>
  <c r="AI41" i="89"/>
  <c r="AN41" i="89"/>
  <c r="AR32" i="18"/>
  <c r="AI37" i="95"/>
  <c r="AN37" i="95"/>
  <c r="W33" i="87"/>
  <c r="AG32" i="87"/>
  <c r="AP32" i="87" s="1"/>
  <c r="AF32" i="87"/>
  <c r="AO32" i="87" s="1"/>
  <c r="AE32" i="87"/>
  <c r="AR35" i="11"/>
  <c r="AR36" i="54"/>
  <c r="AI38" i="13"/>
  <c r="AN38" i="13"/>
  <c r="AR41" i="46"/>
  <c r="AR44" i="52"/>
  <c r="AG38" i="100"/>
  <c r="AP38" i="100" s="1"/>
  <c r="AF38" i="100"/>
  <c r="AO38" i="100" s="1"/>
  <c r="W39" i="100"/>
  <c r="AE38" i="100"/>
  <c r="AG32" i="10"/>
  <c r="AP32" i="10" s="1"/>
  <c r="AF32" i="10"/>
  <c r="AO32" i="10" s="1"/>
  <c r="AE32" i="10"/>
  <c r="W33" i="10"/>
  <c r="AH33" i="18"/>
  <c r="AQ33" i="18" s="1"/>
  <c r="W31" i="85"/>
  <c r="AG30" i="85"/>
  <c r="AP30" i="85" s="1"/>
  <c r="AE30" i="85"/>
  <c r="AF30" i="85"/>
  <c r="AO30" i="85" s="1"/>
  <c r="AI41" i="53"/>
  <c r="AN41" i="53"/>
  <c r="Y35" i="41"/>
  <c r="X35" i="41"/>
  <c r="Z35" i="41" s="1"/>
  <c r="AR34" i="16"/>
  <c r="AH35" i="16"/>
  <c r="AQ35" i="16" s="1"/>
  <c r="Z35" i="16"/>
  <c r="AR33" i="91"/>
  <c r="AH32" i="87"/>
  <c r="AQ32" i="87" s="1"/>
  <c r="AH42" i="101"/>
  <c r="AQ42" i="101" s="1"/>
  <c r="AH30" i="35"/>
  <c r="AQ30" i="35" s="1"/>
  <c r="AH43" i="32"/>
  <c r="AQ43" i="32" s="1"/>
  <c r="AF41" i="86"/>
  <c r="AO41" i="86" s="1"/>
  <c r="AE41" i="86"/>
  <c r="AG41" i="86"/>
  <c r="AP41" i="86" s="1"/>
  <c r="W42" i="86"/>
  <c r="AH37" i="54"/>
  <c r="AQ37" i="54" s="1"/>
  <c r="AR30" i="42"/>
  <c r="AI39" i="92"/>
  <c r="AN39" i="92"/>
  <c r="Z33" i="18"/>
  <c r="Y43" i="93"/>
  <c r="X43" i="93"/>
  <c r="AH31" i="50"/>
  <c r="AQ31" i="50" s="1"/>
  <c r="AH32" i="98"/>
  <c r="AQ32" i="98" s="1"/>
  <c r="AH39" i="44"/>
  <c r="AQ39" i="44" s="1"/>
  <c r="AR38" i="44"/>
  <c r="AR41" i="101"/>
  <c r="AI33" i="103"/>
  <c r="AN33" i="103"/>
  <c r="AI38" i="84"/>
  <c r="AN38" i="84"/>
  <c r="AI34" i="83"/>
  <c r="AR34" i="83" s="1"/>
  <c r="AN34" i="83"/>
  <c r="AH38" i="20"/>
  <c r="AQ38" i="20" s="1"/>
  <c r="AE30" i="90"/>
  <c r="AG30" i="90"/>
  <c r="AP30" i="90" s="1"/>
  <c r="W31" i="90"/>
  <c r="AF30" i="90"/>
  <c r="AO30" i="90" s="1"/>
  <c r="AF30" i="35"/>
  <c r="AO30" i="35" s="1"/>
  <c r="AE30" i="35"/>
  <c r="W31" i="35"/>
  <c r="AG30" i="35"/>
  <c r="AP30" i="35" s="1"/>
  <c r="W44" i="32"/>
  <c r="AE43" i="32"/>
  <c r="AG43" i="32"/>
  <c r="AP43" i="32" s="1"/>
  <c r="AF43" i="32"/>
  <c r="AO43" i="32" s="1"/>
  <c r="AG37" i="54"/>
  <c r="AP37" i="54" s="1"/>
  <c r="W38" i="54"/>
  <c r="AE37" i="54"/>
  <c r="AF37" i="54"/>
  <c r="AO37" i="54" s="1"/>
  <c r="AR30" i="94"/>
  <c r="AR37" i="88"/>
  <c r="AH31" i="94"/>
  <c r="AQ31" i="94" s="1"/>
  <c r="Y40" i="92"/>
  <c r="Z40" i="92" s="1"/>
  <c r="X40" i="92"/>
  <c r="AR29" i="85"/>
  <c r="AI37" i="51"/>
  <c r="AN37" i="51"/>
  <c r="AI42" i="93"/>
  <c r="AN42" i="93"/>
  <c r="AI34" i="41"/>
  <c r="AR34" i="41" s="1"/>
  <c r="AN34" i="41"/>
  <c r="AR31" i="87"/>
  <c r="AR29" i="35"/>
  <c r="AR29" i="90"/>
  <c r="Y35" i="83"/>
  <c r="X35" i="83"/>
  <c r="Z38" i="51" l="1"/>
  <c r="Z34" i="103"/>
  <c r="Z35" i="83"/>
  <c r="AF35" i="83" s="1"/>
  <c r="AO35" i="83" s="1"/>
  <c r="AG35" i="83"/>
  <c r="AP35" i="83" s="1"/>
  <c r="AE35" i="83"/>
  <c r="W36" i="83"/>
  <c r="AE42" i="53"/>
  <c r="AF42" i="53"/>
  <c r="AO42" i="53" s="1"/>
  <c r="AG42" i="53"/>
  <c r="AP42" i="53" s="1"/>
  <c r="W43" i="53"/>
  <c r="W36" i="99"/>
  <c r="AG35" i="99"/>
  <c r="AP35" i="99" s="1"/>
  <c r="AF35" i="99"/>
  <c r="AO35" i="99" s="1"/>
  <c r="AE35" i="99"/>
  <c r="AE38" i="51"/>
  <c r="W39" i="51"/>
  <c r="AG38" i="51"/>
  <c r="AP38" i="51" s="1"/>
  <c r="AF38" i="51"/>
  <c r="AO38" i="51" s="1"/>
  <c r="W35" i="103"/>
  <c r="AE34" i="103"/>
  <c r="AG34" i="103"/>
  <c r="AP34" i="103" s="1"/>
  <c r="AF34" i="103"/>
  <c r="AO34" i="103" s="1"/>
  <c r="AI37" i="54"/>
  <c r="AN37" i="54"/>
  <c r="AH40" i="92"/>
  <c r="AQ40" i="92" s="1"/>
  <c r="Y31" i="35"/>
  <c r="X31" i="35"/>
  <c r="AR33" i="103"/>
  <c r="AI41" i="86"/>
  <c r="AN41" i="86"/>
  <c r="W36" i="16"/>
  <c r="AF35" i="16"/>
  <c r="AO35" i="16" s="1"/>
  <c r="AE35" i="16"/>
  <c r="AG35" i="16"/>
  <c r="AP35" i="16" s="1"/>
  <c r="AR41" i="53"/>
  <c r="Y33" i="10"/>
  <c r="X33" i="10"/>
  <c r="Y39" i="100"/>
  <c r="X39" i="100"/>
  <c r="Y37" i="45"/>
  <c r="X37" i="45"/>
  <c r="AI29" i="82"/>
  <c r="AN29" i="82"/>
  <c r="Y46" i="52"/>
  <c r="X46" i="52"/>
  <c r="AH35" i="99"/>
  <c r="AQ35" i="99" s="1"/>
  <c r="AI42" i="15"/>
  <c r="AN42" i="15"/>
  <c r="Y34" i="43"/>
  <c r="Z34" i="43"/>
  <c r="X34" i="43"/>
  <c r="X44" i="97"/>
  <c r="Z44" i="97" s="1"/>
  <c r="Y44" i="97"/>
  <c r="AI41" i="105"/>
  <c r="AN41" i="105"/>
  <c r="AR38" i="96"/>
  <c r="AE32" i="55"/>
  <c r="AF32" i="55"/>
  <c r="AO32" i="55" s="1"/>
  <c r="AG32" i="55"/>
  <c r="AP32" i="55" s="1"/>
  <c r="W33" i="55"/>
  <c r="Y39" i="20"/>
  <c r="Z39" i="20"/>
  <c r="X39" i="20"/>
  <c r="AI39" i="44"/>
  <c r="AN39" i="44"/>
  <c r="AF40" i="92"/>
  <c r="AO40" i="92" s="1"/>
  <c r="AG40" i="92"/>
  <c r="AP40" i="92" s="1"/>
  <c r="AE40" i="92"/>
  <c r="W41" i="92"/>
  <c r="AR39" i="92"/>
  <c r="AI32" i="10"/>
  <c r="AN32" i="10"/>
  <c r="AR37" i="95"/>
  <c r="Y33" i="98"/>
  <c r="X33" i="98"/>
  <c r="AF34" i="91"/>
  <c r="AO34" i="91" s="1"/>
  <c r="W35" i="91"/>
  <c r="AE34" i="91"/>
  <c r="AG34" i="91"/>
  <c r="AP34" i="91" s="1"/>
  <c r="W39" i="88"/>
  <c r="AF38" i="88"/>
  <c r="AO38" i="88" s="1"/>
  <c r="AG38" i="88"/>
  <c r="AP38" i="88" s="1"/>
  <c r="AE38" i="88"/>
  <c r="AH34" i="103"/>
  <c r="AQ34" i="103" s="1"/>
  <c r="Y43" i="15"/>
  <c r="X43" i="15"/>
  <c r="Y42" i="105"/>
  <c r="X42" i="105"/>
  <c r="AH39" i="13"/>
  <c r="AQ39" i="13" s="1"/>
  <c r="AI38" i="20"/>
  <c r="AN38" i="20"/>
  <c r="AR42" i="93"/>
  <c r="AI30" i="35"/>
  <c r="AN30" i="35"/>
  <c r="AI43" i="32"/>
  <c r="AN43" i="32"/>
  <c r="AH43" i="93"/>
  <c r="AQ43" i="93" s="1"/>
  <c r="AH35" i="41"/>
  <c r="AQ35" i="41" s="1"/>
  <c r="AR38" i="13"/>
  <c r="AI32" i="87"/>
  <c r="AN32" i="87"/>
  <c r="AR34" i="99"/>
  <c r="Y31" i="102"/>
  <c r="X31" i="102"/>
  <c r="Y45" i="47"/>
  <c r="X45" i="47"/>
  <c r="AI43" i="97"/>
  <c r="AN43" i="97"/>
  <c r="AH42" i="89"/>
  <c r="AQ42" i="89" s="1"/>
  <c r="W34" i="49"/>
  <c r="AF33" i="49"/>
  <c r="AO33" i="49" s="1"/>
  <c r="AG33" i="49"/>
  <c r="AP33" i="49" s="1"/>
  <c r="AE33" i="49"/>
  <c r="Z39" i="13"/>
  <c r="Y32" i="50"/>
  <c r="Z32" i="50"/>
  <c r="X32" i="50"/>
  <c r="AI30" i="90"/>
  <c r="AN30" i="90"/>
  <c r="AR37" i="51"/>
  <c r="Z43" i="93"/>
  <c r="W36" i="41"/>
  <c r="AE35" i="41"/>
  <c r="AF35" i="41"/>
  <c r="AO35" i="41" s="1"/>
  <c r="AG35" i="41"/>
  <c r="AP35" i="41" s="1"/>
  <c r="AI30" i="85"/>
  <c r="AN30" i="85"/>
  <c r="AR32" i="49"/>
  <c r="Y41" i="104"/>
  <c r="X41" i="104"/>
  <c r="AI42" i="101"/>
  <c r="AN42" i="101"/>
  <c r="AI33" i="43"/>
  <c r="AN33" i="43"/>
  <c r="AE31" i="42"/>
  <c r="AF31" i="42"/>
  <c r="AO31" i="42" s="1"/>
  <c r="W32" i="42"/>
  <c r="AG31" i="42"/>
  <c r="AP31" i="42" s="1"/>
  <c r="Z42" i="89"/>
  <c r="X32" i="94"/>
  <c r="Y32" i="94"/>
  <c r="Z32" i="94" s="1"/>
  <c r="Y40" i="44"/>
  <c r="Z40" i="44" s="1"/>
  <c r="X40" i="44"/>
  <c r="AI31" i="50"/>
  <c r="AN31" i="50"/>
  <c r="AH35" i="83"/>
  <c r="AQ35" i="83" s="1"/>
  <c r="AR38" i="84"/>
  <c r="Y42" i="86"/>
  <c r="X42" i="86"/>
  <c r="Z42" i="86" s="1"/>
  <c r="AI32" i="98"/>
  <c r="AN32" i="98"/>
  <c r="AH39" i="96"/>
  <c r="AQ39" i="96" s="1"/>
  <c r="Y30" i="82"/>
  <c r="X30" i="82"/>
  <c r="AI40" i="104"/>
  <c r="AN40" i="104"/>
  <c r="Y43" i="101"/>
  <c r="X43" i="101"/>
  <c r="Z43" i="101" s="1"/>
  <c r="AH38" i="95"/>
  <c r="AQ38" i="95" s="1"/>
  <c r="AI42" i="46"/>
  <c r="AN42" i="46"/>
  <c r="X31" i="48"/>
  <c r="Y31" i="48"/>
  <c r="AI44" i="47"/>
  <c r="AN44" i="47"/>
  <c r="AH39" i="84"/>
  <c r="AQ39" i="84" s="1"/>
  <c r="AH33" i="49"/>
  <c r="AQ33" i="49" s="1"/>
  <c r="AI31" i="94"/>
  <c r="AN31" i="94"/>
  <c r="Y38" i="54"/>
  <c r="X38" i="54"/>
  <c r="Y44" i="32"/>
  <c r="X44" i="32"/>
  <c r="Y31" i="90"/>
  <c r="X31" i="90"/>
  <c r="Z31" i="90" s="1"/>
  <c r="AG33" i="18"/>
  <c r="AP33" i="18" s="1"/>
  <c r="W34" i="18"/>
  <c r="AF33" i="18"/>
  <c r="AO33" i="18" s="1"/>
  <c r="AE33" i="18"/>
  <c r="Y31" i="85"/>
  <c r="X31" i="85"/>
  <c r="AI38" i="100"/>
  <c r="AN38" i="100"/>
  <c r="Y33" i="87"/>
  <c r="X33" i="87"/>
  <c r="Z33" i="87" s="1"/>
  <c r="AR41" i="89"/>
  <c r="W37" i="11"/>
  <c r="AE36" i="11"/>
  <c r="AF36" i="11"/>
  <c r="AO36" i="11" s="1"/>
  <c r="AG36" i="11"/>
  <c r="AP36" i="11" s="1"/>
  <c r="AH38" i="51"/>
  <c r="AQ38" i="51" s="1"/>
  <c r="Z39" i="96"/>
  <c r="AI36" i="45"/>
  <c r="AN36" i="45"/>
  <c r="Z38" i="95"/>
  <c r="AI45" i="52"/>
  <c r="AN45" i="52"/>
  <c r="Y43" i="46"/>
  <c r="Z43" i="46"/>
  <c r="X43" i="46"/>
  <c r="AI30" i="48"/>
  <c r="AN30" i="48"/>
  <c r="AI30" i="102"/>
  <c r="AN30" i="102"/>
  <c r="Z39" i="84"/>
  <c r="AH42" i="53"/>
  <c r="AQ42" i="53" s="1"/>
  <c r="Z31" i="85" l="1"/>
  <c r="Z42" i="105"/>
  <c r="Z33" i="10"/>
  <c r="AE33" i="10" s="1"/>
  <c r="W32" i="85"/>
  <c r="AG31" i="85"/>
  <c r="AP31" i="85" s="1"/>
  <c r="AF31" i="85"/>
  <c r="AO31" i="85" s="1"/>
  <c r="AE31" i="85"/>
  <c r="AG33" i="10"/>
  <c r="AP33" i="10" s="1"/>
  <c r="W34" i="10"/>
  <c r="AF33" i="10"/>
  <c r="AO33" i="10" s="1"/>
  <c r="AG31" i="90"/>
  <c r="AP31" i="90" s="1"/>
  <c r="W32" i="90"/>
  <c r="AE31" i="90"/>
  <c r="AF31" i="90"/>
  <c r="AO31" i="90" s="1"/>
  <c r="AE44" i="97"/>
  <c r="W45" i="97"/>
  <c r="AG44" i="97"/>
  <c r="AP44" i="97" s="1"/>
  <c r="AF44" i="97"/>
  <c r="AO44" i="97" s="1"/>
  <c r="W33" i="94"/>
  <c r="AG32" i="94"/>
  <c r="AP32" i="94" s="1"/>
  <c r="AF32" i="94"/>
  <c r="AO32" i="94" s="1"/>
  <c r="AE32" i="94"/>
  <c r="AF42" i="105"/>
  <c r="AO42" i="105" s="1"/>
  <c r="W43" i="105"/>
  <c r="AG42" i="105"/>
  <c r="AP42" i="105" s="1"/>
  <c r="AE42" i="105"/>
  <c r="W40" i="84"/>
  <c r="AG39" i="84"/>
  <c r="AP39" i="84" s="1"/>
  <c r="AF39" i="84"/>
  <c r="AO39" i="84" s="1"/>
  <c r="AE39" i="84"/>
  <c r="AR30" i="102"/>
  <c r="AH33" i="87"/>
  <c r="AQ33" i="87" s="1"/>
  <c r="Z31" i="48"/>
  <c r="AH42" i="86"/>
  <c r="AQ42" i="86" s="1"/>
  <c r="AH40" i="44"/>
  <c r="AQ40" i="44" s="1"/>
  <c r="AF42" i="89"/>
  <c r="AO42" i="89" s="1"/>
  <c r="AE42" i="89"/>
  <c r="AG42" i="89"/>
  <c r="AP42" i="89" s="1"/>
  <c r="W43" i="89"/>
  <c r="W40" i="13"/>
  <c r="AG39" i="13"/>
  <c r="AP39" i="13" s="1"/>
  <c r="AF39" i="13"/>
  <c r="AO39" i="13" s="1"/>
  <c r="AE39" i="13"/>
  <c r="AR43" i="97"/>
  <c r="AR43" i="32"/>
  <c r="AR38" i="20"/>
  <c r="AH42" i="105"/>
  <c r="AQ42" i="105" s="1"/>
  <c r="AI38" i="88"/>
  <c r="AN38" i="88"/>
  <c r="AI34" i="91"/>
  <c r="AN34" i="91"/>
  <c r="Y41" i="92"/>
  <c r="X41" i="92"/>
  <c r="AH39" i="20"/>
  <c r="AQ39" i="20" s="1"/>
  <c r="Z37" i="45"/>
  <c r="AH37" i="45"/>
  <c r="AQ37" i="45" s="1"/>
  <c r="AI35" i="16"/>
  <c r="AN35" i="16"/>
  <c r="AI42" i="53"/>
  <c r="AN42" i="53"/>
  <c r="W34" i="87"/>
  <c r="AG33" i="87"/>
  <c r="AP33" i="87" s="1"/>
  <c r="AF33" i="87"/>
  <c r="AO33" i="87" s="1"/>
  <c r="AE33" i="87"/>
  <c r="AH31" i="48"/>
  <c r="AQ31" i="48" s="1"/>
  <c r="AR40" i="104"/>
  <c r="AF42" i="86"/>
  <c r="AO42" i="86" s="1"/>
  <c r="AG42" i="86"/>
  <c r="AP42" i="86" s="1"/>
  <c r="W43" i="86"/>
  <c r="AE42" i="86"/>
  <c r="AF40" i="44"/>
  <c r="AO40" i="44" s="1"/>
  <c r="W41" i="44"/>
  <c r="AG40" i="44"/>
  <c r="AP40" i="44" s="1"/>
  <c r="AE40" i="44"/>
  <c r="AR33" i="43"/>
  <c r="AH45" i="47"/>
  <c r="AQ45" i="47" s="1"/>
  <c r="X35" i="91"/>
  <c r="Y35" i="91"/>
  <c r="AI40" i="92"/>
  <c r="AN40" i="92"/>
  <c r="W40" i="20"/>
  <c r="AG39" i="20"/>
  <c r="AP39" i="20" s="1"/>
  <c r="AF39" i="20"/>
  <c r="AO39" i="20" s="1"/>
  <c r="AE39" i="20"/>
  <c r="AI32" i="55"/>
  <c r="AN32" i="55"/>
  <c r="AR42" i="15"/>
  <c r="AH46" i="52"/>
  <c r="AQ46" i="52" s="1"/>
  <c r="AH31" i="35"/>
  <c r="AQ31" i="35" s="1"/>
  <c r="Y39" i="51"/>
  <c r="X39" i="51"/>
  <c r="Y36" i="99"/>
  <c r="X36" i="99"/>
  <c r="AH30" i="82"/>
  <c r="AQ30" i="82" s="1"/>
  <c r="AI35" i="41"/>
  <c r="AN35" i="41"/>
  <c r="AR30" i="90"/>
  <c r="AI33" i="49"/>
  <c r="AN33" i="49"/>
  <c r="Z45" i="47"/>
  <c r="AR30" i="35"/>
  <c r="AR32" i="10"/>
  <c r="AH44" i="97"/>
  <c r="AQ44" i="97" s="1"/>
  <c r="Z46" i="52"/>
  <c r="AH39" i="100"/>
  <c r="AQ39" i="100" s="1"/>
  <c r="Y36" i="16"/>
  <c r="X36" i="16"/>
  <c r="Z31" i="35"/>
  <c r="AI34" i="103"/>
  <c r="AN34" i="103"/>
  <c r="AI38" i="51"/>
  <c r="AN38" i="51"/>
  <c r="AR45" i="52"/>
  <c r="AH38" i="54"/>
  <c r="AQ38" i="54" s="1"/>
  <c r="AR30" i="48"/>
  <c r="AE38" i="95"/>
  <c r="AG38" i="95"/>
  <c r="AP38" i="95" s="1"/>
  <c r="AF38" i="95"/>
  <c r="AO38" i="95" s="1"/>
  <c r="W39" i="95"/>
  <c r="AI36" i="11"/>
  <c r="AR36" i="11" s="1"/>
  <c r="AN36" i="11"/>
  <c r="Z38" i="54"/>
  <c r="AH43" i="46"/>
  <c r="AQ43" i="46" s="1"/>
  <c r="Y37" i="11"/>
  <c r="X37" i="11"/>
  <c r="AI33" i="18"/>
  <c r="AN33" i="18"/>
  <c r="AR42" i="46"/>
  <c r="AH43" i="101"/>
  <c r="AQ43" i="101" s="1"/>
  <c r="Z30" i="82"/>
  <c r="Y32" i="42"/>
  <c r="X32" i="42"/>
  <c r="AR42" i="101"/>
  <c r="Y36" i="41"/>
  <c r="X36" i="41"/>
  <c r="AH32" i="50"/>
  <c r="AQ32" i="50" s="1"/>
  <c r="AH43" i="15"/>
  <c r="AQ43" i="15" s="1"/>
  <c r="Y39" i="88"/>
  <c r="X39" i="88"/>
  <c r="Z33" i="98"/>
  <c r="AH33" i="98"/>
  <c r="AQ33" i="98" s="1"/>
  <c r="AH34" i="43"/>
  <c r="AQ34" i="43" s="1"/>
  <c r="Z39" i="100"/>
  <c r="Y35" i="103"/>
  <c r="X35" i="103"/>
  <c r="Z35" i="103" s="1"/>
  <c r="Y43" i="53"/>
  <c r="X43" i="53"/>
  <c r="Z43" i="53" s="1"/>
  <c r="Y36" i="83"/>
  <c r="Z36" i="83" s="1"/>
  <c r="X36" i="83"/>
  <c r="AH31" i="102"/>
  <c r="AQ31" i="102" s="1"/>
  <c r="AR32" i="87"/>
  <c r="Z43" i="15"/>
  <c r="Y33" i="55"/>
  <c r="X33" i="55"/>
  <c r="W35" i="43"/>
  <c r="AG34" i="43"/>
  <c r="AP34" i="43" s="1"/>
  <c r="AE34" i="43"/>
  <c r="AF34" i="43"/>
  <c r="AO34" i="43" s="1"/>
  <c r="AR41" i="86"/>
  <c r="AR37" i="54"/>
  <c r="AI35" i="99"/>
  <c r="AN35" i="99"/>
  <c r="AI35" i="83"/>
  <c r="AN35" i="83"/>
  <c r="AH31" i="90"/>
  <c r="AQ31" i="90" s="1"/>
  <c r="W44" i="46"/>
  <c r="AG43" i="46"/>
  <c r="AP43" i="46" s="1"/>
  <c r="AE43" i="46"/>
  <c r="AF43" i="46"/>
  <c r="AO43" i="46" s="1"/>
  <c r="AR36" i="45"/>
  <c r="AR38" i="100"/>
  <c r="AH44" i="32"/>
  <c r="AQ44" i="32" s="1"/>
  <c r="AF43" i="101"/>
  <c r="AO43" i="101" s="1"/>
  <c r="AE43" i="101"/>
  <c r="AG43" i="101"/>
  <c r="AP43" i="101" s="1"/>
  <c r="W44" i="101"/>
  <c r="AH41" i="104"/>
  <c r="AQ41" i="104" s="1"/>
  <c r="AR30" i="85"/>
  <c r="W44" i="93"/>
  <c r="AE43" i="93"/>
  <c r="AF43" i="93"/>
  <c r="AO43" i="93" s="1"/>
  <c r="AG43" i="93"/>
  <c r="AP43" i="93" s="1"/>
  <c r="AG32" i="50"/>
  <c r="AP32" i="50" s="1"/>
  <c r="AE32" i="50"/>
  <c r="AF32" i="50"/>
  <c r="AO32" i="50" s="1"/>
  <c r="W33" i="50"/>
  <c r="AF39" i="96"/>
  <c r="AO39" i="96" s="1"/>
  <c r="W40" i="96"/>
  <c r="AE39" i="96"/>
  <c r="AG39" i="96"/>
  <c r="AP39" i="96" s="1"/>
  <c r="AH31" i="85"/>
  <c r="AQ31" i="85" s="1"/>
  <c r="Y34" i="18"/>
  <c r="X34" i="18"/>
  <c r="Z44" i="32"/>
  <c r="AR31" i="94"/>
  <c r="AR44" i="47"/>
  <c r="AR32" i="98"/>
  <c r="AR31" i="50"/>
  <c r="AH32" i="94"/>
  <c r="AQ32" i="94" s="1"/>
  <c r="AI31" i="42"/>
  <c r="AN31" i="42"/>
  <c r="Z41" i="104"/>
  <c r="Y34" i="49"/>
  <c r="X34" i="49"/>
  <c r="Z31" i="102"/>
  <c r="AR39" i="44"/>
  <c r="AR41" i="105"/>
  <c r="AR29" i="82"/>
  <c r="AH33" i="10"/>
  <c r="AQ33" i="10" s="1"/>
  <c r="Z39" i="88" l="1"/>
  <c r="Z39" i="51"/>
  <c r="AF39" i="51" s="1"/>
  <c r="AO39" i="51" s="1"/>
  <c r="Z32" i="42"/>
  <c r="W40" i="88"/>
  <c r="AG39" i="88"/>
  <c r="AP39" i="88" s="1"/>
  <c r="AF39" i="88"/>
  <c r="AO39" i="88" s="1"/>
  <c r="AE39" i="88"/>
  <c r="AE32" i="42"/>
  <c r="W33" i="42"/>
  <c r="AF32" i="42"/>
  <c r="AO32" i="42" s="1"/>
  <c r="AG32" i="42"/>
  <c r="AP32" i="42" s="1"/>
  <c r="AG43" i="53"/>
  <c r="AP43" i="53" s="1"/>
  <c r="W44" i="53"/>
  <c r="AE43" i="53"/>
  <c r="AF43" i="53"/>
  <c r="AO43" i="53" s="1"/>
  <c r="AE39" i="51"/>
  <c r="AG39" i="51"/>
  <c r="AP39" i="51" s="1"/>
  <c r="W40" i="51"/>
  <c r="AR35" i="99"/>
  <c r="AH34" i="18"/>
  <c r="AQ34" i="18" s="1"/>
  <c r="AR35" i="83"/>
  <c r="AH33" i="55"/>
  <c r="AQ33" i="55" s="1"/>
  <c r="AF36" i="83"/>
  <c r="AO36" i="83" s="1"/>
  <c r="AE36" i="83"/>
  <c r="AG36" i="83"/>
  <c r="AP36" i="83" s="1"/>
  <c r="W37" i="83"/>
  <c r="W36" i="103"/>
  <c r="AF35" i="103"/>
  <c r="AO35" i="103" s="1"/>
  <c r="AG35" i="103"/>
  <c r="AP35" i="103" s="1"/>
  <c r="AE35" i="103"/>
  <c r="Y33" i="50"/>
  <c r="Z33" i="50" s="1"/>
  <c r="X33" i="50"/>
  <c r="Z33" i="55"/>
  <c r="W34" i="98"/>
  <c r="AF33" i="98"/>
  <c r="AO33" i="98" s="1"/>
  <c r="AG33" i="98"/>
  <c r="AP33" i="98" s="1"/>
  <c r="AE33" i="98"/>
  <c r="AR34" i="103"/>
  <c r="AH35" i="91"/>
  <c r="AQ35" i="91" s="1"/>
  <c r="AI32" i="94"/>
  <c r="AN32" i="94"/>
  <c r="Y32" i="90"/>
  <c r="X32" i="90"/>
  <c r="AI33" i="10"/>
  <c r="AN33" i="10"/>
  <c r="AI43" i="93"/>
  <c r="AN43" i="93"/>
  <c r="AE31" i="35"/>
  <c r="AF31" i="35"/>
  <c r="AO31" i="35" s="1"/>
  <c r="AG31" i="35"/>
  <c r="AP31" i="35" s="1"/>
  <c r="W32" i="35"/>
  <c r="AR42" i="53"/>
  <c r="AR34" i="91"/>
  <c r="Y40" i="13"/>
  <c r="X40" i="13"/>
  <c r="AI42" i="105"/>
  <c r="AN42" i="105"/>
  <c r="Y45" i="97"/>
  <c r="X45" i="97"/>
  <c r="AH34" i="49"/>
  <c r="AQ34" i="49" s="1"/>
  <c r="AI32" i="50"/>
  <c r="AN32" i="50"/>
  <c r="AI34" i="43"/>
  <c r="AN34" i="43"/>
  <c r="W44" i="15"/>
  <c r="AG43" i="15"/>
  <c r="AP43" i="15" s="1"/>
  <c r="AF43" i="15"/>
  <c r="AO43" i="15" s="1"/>
  <c r="AE43" i="15"/>
  <c r="AH36" i="41"/>
  <c r="AQ36" i="41" s="1"/>
  <c r="AH37" i="11"/>
  <c r="AQ37" i="11" s="1"/>
  <c r="Y39" i="95"/>
  <c r="X39" i="95"/>
  <c r="AH36" i="16"/>
  <c r="AQ36" i="16" s="1"/>
  <c r="AG45" i="47"/>
  <c r="AP45" i="47" s="1"/>
  <c r="W46" i="47"/>
  <c r="AE45" i="47"/>
  <c r="AF45" i="47"/>
  <c r="AO45" i="47" s="1"/>
  <c r="AR35" i="41"/>
  <c r="AH36" i="99"/>
  <c r="AQ36" i="99" s="1"/>
  <c r="Y40" i="20"/>
  <c r="X40" i="20"/>
  <c r="Z40" i="20" s="1"/>
  <c r="AI42" i="86"/>
  <c r="AN42" i="86"/>
  <c r="AI33" i="87"/>
  <c r="AN33" i="87"/>
  <c r="AI39" i="84"/>
  <c r="AN39" i="84"/>
  <c r="AI44" i="97"/>
  <c r="AN44" i="97"/>
  <c r="AI31" i="85"/>
  <c r="AN31" i="85"/>
  <c r="AH43" i="53"/>
  <c r="AQ43" i="53" s="1"/>
  <c r="AE39" i="100"/>
  <c r="W40" i="100"/>
  <c r="AF39" i="100"/>
  <c r="AO39" i="100" s="1"/>
  <c r="AG39" i="100"/>
  <c r="AP39" i="100" s="1"/>
  <c r="AH39" i="88"/>
  <c r="AQ39" i="88" s="1"/>
  <c r="AH32" i="42"/>
  <c r="AQ32" i="42" s="1"/>
  <c r="AR33" i="18"/>
  <c r="AI39" i="96"/>
  <c r="AN39" i="96"/>
  <c r="Y44" i="93"/>
  <c r="X44" i="93"/>
  <c r="AI43" i="46"/>
  <c r="AN43" i="46"/>
  <c r="Z34" i="49"/>
  <c r="AG44" i="32"/>
  <c r="AP44" i="32" s="1"/>
  <c r="AF44" i="32"/>
  <c r="AO44" i="32" s="1"/>
  <c r="AE44" i="32"/>
  <c r="W45" i="32"/>
  <c r="Y40" i="96"/>
  <c r="X40" i="96"/>
  <c r="Z40" i="96" s="1"/>
  <c r="Z36" i="41"/>
  <c r="Z37" i="11"/>
  <c r="Z36" i="16"/>
  <c r="Z36" i="99"/>
  <c r="AR32" i="55"/>
  <c r="AI40" i="44"/>
  <c r="AN40" i="44"/>
  <c r="Y43" i="86"/>
  <c r="X43" i="86"/>
  <c r="AR35" i="16"/>
  <c r="AG37" i="45"/>
  <c r="AP37" i="45" s="1"/>
  <c r="AE37" i="45"/>
  <c r="AF37" i="45"/>
  <c r="AO37" i="45" s="1"/>
  <c r="W38" i="45"/>
  <c r="AH41" i="92"/>
  <c r="AQ41" i="92" s="1"/>
  <c r="AR38" i="88"/>
  <c r="Y43" i="89"/>
  <c r="X43" i="89"/>
  <c r="Y43" i="105"/>
  <c r="X43" i="105"/>
  <c r="Y33" i="94"/>
  <c r="Z33" i="94" s="1"/>
  <c r="X33" i="94"/>
  <c r="AG31" i="102"/>
  <c r="AP31" i="102" s="1"/>
  <c r="AF31" i="102"/>
  <c r="AO31" i="102" s="1"/>
  <c r="AE31" i="102"/>
  <c r="W32" i="102"/>
  <c r="AR31" i="42"/>
  <c r="AI43" i="101"/>
  <c r="AN43" i="101"/>
  <c r="Y44" i="46"/>
  <c r="Z44" i="46" s="1"/>
  <c r="X44" i="46"/>
  <c r="Y35" i="43"/>
  <c r="X35" i="43"/>
  <c r="AH36" i="83"/>
  <c r="AQ36" i="83" s="1"/>
  <c r="AH35" i="103"/>
  <c r="AQ35" i="103" s="1"/>
  <c r="AE30" i="82"/>
  <c r="AN30" i="82" s="1"/>
  <c r="AG30" i="82"/>
  <c r="AP30" i="82" s="1"/>
  <c r="W31" i="82"/>
  <c r="AF30" i="82"/>
  <c r="AF38" i="54"/>
  <c r="AO38" i="54" s="1"/>
  <c r="AG38" i="54"/>
  <c r="AP38" i="54" s="1"/>
  <c r="W39" i="54"/>
  <c r="AE38" i="54"/>
  <c r="AR38" i="51"/>
  <c r="AE46" i="52"/>
  <c r="AF46" i="52"/>
  <c r="AO46" i="52" s="1"/>
  <c r="W47" i="52"/>
  <c r="AG46" i="52"/>
  <c r="AP46" i="52" s="1"/>
  <c r="AR33" i="49"/>
  <c r="AR40" i="92"/>
  <c r="Z41" i="92"/>
  <c r="AI39" i="13"/>
  <c r="AN39" i="13"/>
  <c r="Y34" i="10"/>
  <c r="X34" i="10"/>
  <c r="AF41" i="104"/>
  <c r="AO41" i="104" s="1"/>
  <c r="AE41" i="104"/>
  <c r="W42" i="104"/>
  <c r="AG41" i="104"/>
  <c r="AP41" i="104" s="1"/>
  <c r="Z34" i="18"/>
  <c r="Y44" i="101"/>
  <c r="Z44" i="101"/>
  <c r="X44" i="101"/>
  <c r="AI38" i="95"/>
  <c r="AN38" i="95"/>
  <c r="AH39" i="51"/>
  <c r="AQ39" i="51" s="1"/>
  <c r="AI39" i="20"/>
  <c r="AN39" i="20"/>
  <c r="Z35" i="91"/>
  <c r="Y41" i="44"/>
  <c r="X41" i="44"/>
  <c r="Y34" i="87"/>
  <c r="X34" i="87"/>
  <c r="AI42" i="89"/>
  <c r="AN42" i="89"/>
  <c r="AF31" i="48"/>
  <c r="AO31" i="48" s="1"/>
  <c r="AG31" i="48"/>
  <c r="AP31" i="48" s="1"/>
  <c r="W32" i="48"/>
  <c r="AE31" i="48"/>
  <c r="Y40" i="84"/>
  <c r="X40" i="84"/>
  <c r="Z40" i="84" s="1"/>
  <c r="AI31" i="90"/>
  <c r="AN31" i="90"/>
  <c r="Y32" i="85"/>
  <c r="X32" i="85"/>
  <c r="Z43" i="89" l="1"/>
  <c r="Z43" i="86"/>
  <c r="W34" i="50"/>
  <c r="AE33" i="50"/>
  <c r="AF33" i="50"/>
  <c r="AO33" i="50" s="1"/>
  <c r="AG33" i="50"/>
  <c r="AP33" i="50" s="1"/>
  <c r="AF33" i="94"/>
  <c r="AO33" i="94" s="1"/>
  <c r="AE33" i="94"/>
  <c r="W34" i="94"/>
  <c r="AG33" i="94"/>
  <c r="AP33" i="94" s="1"/>
  <c r="AF40" i="96"/>
  <c r="AO40" i="96" s="1"/>
  <c r="W41" i="96"/>
  <c r="AE40" i="96"/>
  <c r="AG40" i="96"/>
  <c r="AP40" i="96" s="1"/>
  <c r="AE43" i="86"/>
  <c r="W44" i="86"/>
  <c r="AG43" i="86"/>
  <c r="AP43" i="86" s="1"/>
  <c r="AF43" i="86"/>
  <c r="AO43" i="86" s="1"/>
  <c r="W44" i="89"/>
  <c r="AF43" i="89"/>
  <c r="AO43" i="89" s="1"/>
  <c r="AE43" i="89"/>
  <c r="AG43" i="89"/>
  <c r="AP43" i="89" s="1"/>
  <c r="AE40" i="20"/>
  <c r="AF40" i="20"/>
  <c r="AO40" i="20" s="1"/>
  <c r="AG40" i="20"/>
  <c r="AP40" i="20" s="1"/>
  <c r="W41" i="20"/>
  <c r="AH32" i="85"/>
  <c r="AQ32" i="85" s="1"/>
  <c r="AH41" i="44"/>
  <c r="AQ41" i="44" s="1"/>
  <c r="Z32" i="85"/>
  <c r="Z41" i="44"/>
  <c r="AH44" i="101"/>
  <c r="AQ44" i="101" s="1"/>
  <c r="Y42" i="104"/>
  <c r="X42" i="104"/>
  <c r="Y38" i="45"/>
  <c r="Z38" i="45"/>
  <c r="X38" i="45"/>
  <c r="AH43" i="86"/>
  <c r="AQ43" i="86" s="1"/>
  <c r="Y40" i="100"/>
  <c r="Z40" i="100" s="1"/>
  <c r="X40" i="100"/>
  <c r="AR39" i="84"/>
  <c r="Y46" i="47"/>
  <c r="Z46" i="47" s="1"/>
  <c r="X46" i="47"/>
  <c r="Y44" i="15"/>
  <c r="X44" i="15"/>
  <c r="AR33" i="10"/>
  <c r="AG33" i="55"/>
  <c r="AP33" i="55" s="1"/>
  <c r="W34" i="55"/>
  <c r="AE33" i="55"/>
  <c r="AF33" i="55"/>
  <c r="AO33" i="55" s="1"/>
  <c r="AI36" i="83"/>
  <c r="AN36" i="83"/>
  <c r="Y40" i="51"/>
  <c r="X40" i="51"/>
  <c r="Y44" i="53"/>
  <c r="Z44" i="53" s="1"/>
  <c r="X44" i="53"/>
  <c r="AI32" i="42"/>
  <c r="AN32" i="42"/>
  <c r="AR39" i="13"/>
  <c r="AH44" i="46"/>
  <c r="AQ44" i="46" s="1"/>
  <c r="AH33" i="94"/>
  <c r="AQ33" i="94" s="1"/>
  <c r="AH43" i="89"/>
  <c r="AQ43" i="89" s="1"/>
  <c r="AF36" i="99"/>
  <c r="AO36" i="99" s="1"/>
  <c r="AE36" i="99"/>
  <c r="AG36" i="99"/>
  <c r="AP36" i="99" s="1"/>
  <c r="W37" i="99"/>
  <c r="W35" i="49"/>
  <c r="AG34" i="49"/>
  <c r="AP34" i="49" s="1"/>
  <c r="AF34" i="49"/>
  <c r="AO34" i="49" s="1"/>
  <c r="AE34" i="49"/>
  <c r="AI39" i="100"/>
  <c r="AN39" i="100"/>
  <c r="AH39" i="95"/>
  <c r="AQ39" i="95" s="1"/>
  <c r="AH32" i="90"/>
  <c r="AQ32" i="90" s="1"/>
  <c r="AH33" i="50"/>
  <c r="AQ33" i="50" s="1"/>
  <c r="AG44" i="46"/>
  <c r="AP44" i="46" s="1"/>
  <c r="AE44" i="46"/>
  <c r="W45" i="46"/>
  <c r="AF44" i="46"/>
  <c r="AO44" i="46" s="1"/>
  <c r="AI37" i="45"/>
  <c r="AN37" i="45"/>
  <c r="AF36" i="16"/>
  <c r="AO36" i="16" s="1"/>
  <c r="AE36" i="16"/>
  <c r="W37" i="16"/>
  <c r="AG36" i="16"/>
  <c r="AP36" i="16" s="1"/>
  <c r="AR39" i="96"/>
  <c r="AR31" i="85"/>
  <c r="AR33" i="87"/>
  <c r="Z39" i="95"/>
  <c r="AR34" i="43"/>
  <c r="AR42" i="105"/>
  <c r="AI31" i="35"/>
  <c r="AN31" i="35"/>
  <c r="Z32" i="90"/>
  <c r="AI33" i="98"/>
  <c r="AN33" i="98"/>
  <c r="Y36" i="103"/>
  <c r="Z36" i="103" s="1"/>
  <c r="X36" i="103"/>
  <c r="AI39" i="51"/>
  <c r="AN39" i="51"/>
  <c r="AI39" i="88"/>
  <c r="AN39" i="88"/>
  <c r="AR42" i="89"/>
  <c r="AI41" i="104"/>
  <c r="AN41" i="104"/>
  <c r="AH34" i="87"/>
  <c r="AQ34" i="87" s="1"/>
  <c r="AF34" i="18"/>
  <c r="AO34" i="18" s="1"/>
  <c r="AG34" i="18"/>
  <c r="AP34" i="18" s="1"/>
  <c r="AE34" i="18"/>
  <c r="W35" i="18"/>
  <c r="Y47" i="52"/>
  <c r="X47" i="52"/>
  <c r="X31" i="82"/>
  <c r="Z31" i="82" s="1"/>
  <c r="Y31" i="82"/>
  <c r="Y32" i="102"/>
  <c r="Z32" i="102" s="1"/>
  <c r="X32" i="102"/>
  <c r="AG37" i="11"/>
  <c r="AP37" i="11" s="1"/>
  <c r="AF37" i="11"/>
  <c r="AO37" i="11" s="1"/>
  <c r="W38" i="11"/>
  <c r="AE37" i="11"/>
  <c r="Y45" i="32"/>
  <c r="X45" i="32"/>
  <c r="AR43" i="46"/>
  <c r="AI43" i="15"/>
  <c r="AN43" i="15"/>
  <c r="AH40" i="13"/>
  <c r="AQ40" i="13" s="1"/>
  <c r="AG41" i="92"/>
  <c r="AP41" i="92" s="1"/>
  <c r="W42" i="92"/>
  <c r="AF41" i="92"/>
  <c r="AO41" i="92" s="1"/>
  <c r="AE41" i="92"/>
  <c r="AI30" i="82"/>
  <c r="AO30" i="82"/>
  <c r="AR31" i="90"/>
  <c r="Y32" i="48"/>
  <c r="X32" i="48"/>
  <c r="Z32" i="48" s="1"/>
  <c r="Z34" i="87"/>
  <c r="AH34" i="10"/>
  <c r="AQ34" i="10" s="1"/>
  <c r="AI38" i="54"/>
  <c r="AN38" i="54"/>
  <c r="AH40" i="84"/>
  <c r="AQ40" i="84" s="1"/>
  <c r="AR39" i="20"/>
  <c r="Z34" i="10"/>
  <c r="Y39" i="54"/>
  <c r="Z39" i="54" s="1"/>
  <c r="X39" i="54"/>
  <c r="AH35" i="43"/>
  <c r="AQ35" i="43" s="1"/>
  <c r="AI31" i="102"/>
  <c r="AN31" i="102"/>
  <c r="AH43" i="105"/>
  <c r="AQ43" i="105" s="1"/>
  <c r="AR40" i="44"/>
  <c r="AE36" i="41"/>
  <c r="AG36" i="41"/>
  <c r="AP36" i="41" s="1"/>
  <c r="AF36" i="41"/>
  <c r="AO36" i="41" s="1"/>
  <c r="W37" i="41"/>
  <c r="AI44" i="32"/>
  <c r="AN44" i="32"/>
  <c r="AH44" i="93"/>
  <c r="AQ44" i="93" s="1"/>
  <c r="AR44" i="97"/>
  <c r="AR42" i="86"/>
  <c r="AR32" i="50"/>
  <c r="AH45" i="97"/>
  <c r="AQ45" i="97" s="1"/>
  <c r="Z40" i="13"/>
  <c r="AR43" i="93"/>
  <c r="Y37" i="83"/>
  <c r="X37" i="83"/>
  <c r="AF44" i="101"/>
  <c r="AO44" i="101" s="1"/>
  <c r="W45" i="101"/>
  <c r="AE44" i="101"/>
  <c r="AG44" i="101"/>
  <c r="AP44" i="101" s="1"/>
  <c r="AI31" i="48"/>
  <c r="AN31" i="48"/>
  <c r="AG35" i="91"/>
  <c r="AP35" i="91" s="1"/>
  <c r="AE35" i="91"/>
  <c r="AF35" i="91"/>
  <c r="AO35" i="91" s="1"/>
  <c r="W36" i="91"/>
  <c r="W41" i="84"/>
  <c r="AG40" i="84"/>
  <c r="AP40" i="84" s="1"/>
  <c r="AF40" i="84"/>
  <c r="AO40" i="84" s="1"/>
  <c r="AE40" i="84"/>
  <c r="AR38" i="95"/>
  <c r="AI46" i="52"/>
  <c r="AN46" i="52"/>
  <c r="Z35" i="43"/>
  <c r="AR43" i="101"/>
  <c r="Z43" i="105"/>
  <c r="AH40" i="96"/>
  <c r="AQ40" i="96" s="1"/>
  <c r="Z44" i="93"/>
  <c r="AH40" i="20"/>
  <c r="AQ40" i="20" s="1"/>
  <c r="AI45" i="47"/>
  <c r="AR45" i="47" s="1"/>
  <c r="AN45" i="47"/>
  <c r="Z45" i="97"/>
  <c r="Y32" i="35"/>
  <c r="X32" i="35"/>
  <c r="AR32" i="94"/>
  <c r="X34" i="98"/>
  <c r="Y34" i="98"/>
  <c r="Z34" i="98" s="1"/>
  <c r="AI35" i="103"/>
  <c r="AR35" i="103" s="1"/>
  <c r="AN35" i="103"/>
  <c r="AI43" i="53"/>
  <c r="AN43" i="53"/>
  <c r="X33" i="42"/>
  <c r="Y33" i="42"/>
  <c r="Y40" i="88"/>
  <c r="X40" i="88"/>
  <c r="W33" i="102" l="1"/>
  <c r="AG32" i="102"/>
  <c r="AP32" i="102" s="1"/>
  <c r="AF32" i="102"/>
  <c r="AO32" i="102" s="1"/>
  <c r="AE32" i="102"/>
  <c r="W41" i="100"/>
  <c r="AE40" i="100"/>
  <c r="AF40" i="100"/>
  <c r="AO40" i="100" s="1"/>
  <c r="AG40" i="100"/>
  <c r="AP40" i="100" s="1"/>
  <c r="AG46" i="47"/>
  <c r="AP46" i="47" s="1"/>
  <c r="AF46" i="47"/>
  <c r="AO46" i="47" s="1"/>
  <c r="W47" i="47"/>
  <c r="AE46" i="47"/>
  <c r="W40" i="54"/>
  <c r="AE39" i="54"/>
  <c r="AF39" i="54"/>
  <c r="AO39" i="54" s="1"/>
  <c r="AG39" i="54"/>
  <c r="AP39" i="54" s="1"/>
  <c r="AE44" i="53"/>
  <c r="AF44" i="53"/>
  <c r="AO44" i="53" s="1"/>
  <c r="AG44" i="53"/>
  <c r="AP44" i="53" s="1"/>
  <c r="W45" i="53"/>
  <c r="AE35" i="43"/>
  <c r="AG35" i="43"/>
  <c r="AP35" i="43" s="1"/>
  <c r="W36" i="43"/>
  <c r="AF35" i="43"/>
  <c r="AO35" i="43" s="1"/>
  <c r="AI40" i="84"/>
  <c r="AN40" i="84"/>
  <c r="AH32" i="48"/>
  <c r="AQ32" i="48" s="1"/>
  <c r="AR30" i="82"/>
  <c r="AR43" i="15"/>
  <c r="AR41" i="104"/>
  <c r="AR39" i="51"/>
  <c r="AG32" i="90"/>
  <c r="AP32" i="90" s="1"/>
  <c r="AF32" i="90"/>
  <c r="AO32" i="90" s="1"/>
  <c r="AE32" i="90"/>
  <c r="W33" i="90"/>
  <c r="AI44" i="46"/>
  <c r="AN44" i="46"/>
  <c r="AR39" i="100"/>
  <c r="AH44" i="53"/>
  <c r="AQ44" i="53" s="1"/>
  <c r="AH46" i="47"/>
  <c r="AQ46" i="47" s="1"/>
  <c r="AE41" i="44"/>
  <c r="AG41" i="44"/>
  <c r="AP41" i="44" s="1"/>
  <c r="AF41" i="44"/>
  <c r="AO41" i="44" s="1"/>
  <c r="W42" i="44"/>
  <c r="Y41" i="96"/>
  <c r="X41" i="96"/>
  <c r="Z41" i="96" s="1"/>
  <c r="AH33" i="42"/>
  <c r="AQ33" i="42" s="1"/>
  <c r="AE32" i="48"/>
  <c r="W33" i="48"/>
  <c r="AG32" i="48"/>
  <c r="AP32" i="48" s="1"/>
  <c r="AF32" i="48"/>
  <c r="AO32" i="48" s="1"/>
  <c r="AI37" i="11"/>
  <c r="AN37" i="11"/>
  <c r="AH36" i="103"/>
  <c r="AQ36" i="103" s="1"/>
  <c r="AF39" i="95"/>
  <c r="AO39" i="95" s="1"/>
  <c r="AG39" i="95"/>
  <c r="AP39" i="95" s="1"/>
  <c r="AE39" i="95"/>
  <c r="W40" i="95"/>
  <c r="Y37" i="99"/>
  <c r="Z37" i="99" s="1"/>
  <c r="X37" i="99"/>
  <c r="AR36" i="83"/>
  <c r="AH38" i="45"/>
  <c r="AQ38" i="45" s="1"/>
  <c r="AE32" i="85"/>
  <c r="W33" i="85"/>
  <c r="AG32" i="85"/>
  <c r="AP32" i="85" s="1"/>
  <c r="AF32" i="85"/>
  <c r="AO32" i="85" s="1"/>
  <c r="Y41" i="20"/>
  <c r="X41" i="20"/>
  <c r="AI43" i="89"/>
  <c r="AN43" i="89"/>
  <c r="Y44" i="86"/>
  <c r="X44" i="86"/>
  <c r="AE34" i="10"/>
  <c r="AF34" i="10"/>
  <c r="AO34" i="10" s="1"/>
  <c r="W35" i="10"/>
  <c r="AG34" i="10"/>
  <c r="AP34" i="10" s="1"/>
  <c r="AI41" i="92"/>
  <c r="AN41" i="92"/>
  <c r="X38" i="11"/>
  <c r="Y38" i="11"/>
  <c r="AF31" i="82"/>
  <c r="AO31" i="82" s="1"/>
  <c r="AE31" i="82"/>
  <c r="W32" i="82"/>
  <c r="AG31" i="82"/>
  <c r="AP31" i="82" s="1"/>
  <c r="X35" i="18"/>
  <c r="Y35" i="18"/>
  <c r="Z35" i="18" s="1"/>
  <c r="AF36" i="103"/>
  <c r="AO36" i="103" s="1"/>
  <c r="W37" i="103"/>
  <c r="AG36" i="103"/>
  <c r="AP36" i="103" s="1"/>
  <c r="AE36" i="103"/>
  <c r="AR31" i="35"/>
  <c r="AR37" i="45"/>
  <c r="AI34" i="49"/>
  <c r="AN34" i="49"/>
  <c r="AE38" i="45"/>
  <c r="AG38" i="45"/>
  <c r="AP38" i="45" s="1"/>
  <c r="W39" i="45"/>
  <c r="AF38" i="45"/>
  <c r="AO38" i="45" s="1"/>
  <c r="AI43" i="86"/>
  <c r="AN43" i="86"/>
  <c r="AI35" i="91"/>
  <c r="AN35" i="91"/>
  <c r="AH40" i="88"/>
  <c r="AQ40" i="88" s="1"/>
  <c r="AH45" i="32"/>
  <c r="AQ45" i="32" s="1"/>
  <c r="AI34" i="18"/>
  <c r="AN34" i="18"/>
  <c r="AI36" i="99"/>
  <c r="AN36" i="99"/>
  <c r="AH40" i="51"/>
  <c r="AQ40" i="51" s="1"/>
  <c r="AH44" i="15"/>
  <c r="AQ44" i="15" s="1"/>
  <c r="Y44" i="89"/>
  <c r="X44" i="89"/>
  <c r="Z44" i="89" s="1"/>
  <c r="W35" i="98"/>
  <c r="AG34" i="98"/>
  <c r="AP34" i="98" s="1"/>
  <c r="AE34" i="98"/>
  <c r="AF34" i="98"/>
  <c r="AO34" i="98" s="1"/>
  <c r="AH34" i="98"/>
  <c r="AQ34" i="98" s="1"/>
  <c r="AR46" i="52"/>
  <c r="Z40" i="88"/>
  <c r="AF43" i="105"/>
  <c r="AO43" i="105" s="1"/>
  <c r="AE43" i="105"/>
  <c r="AG43" i="105"/>
  <c r="AP43" i="105" s="1"/>
  <c r="W44" i="105"/>
  <c r="Y41" i="84"/>
  <c r="X41" i="84"/>
  <c r="W41" i="13"/>
  <c r="AG40" i="13"/>
  <c r="AP40" i="13" s="1"/>
  <c r="AE40" i="13"/>
  <c r="AF40" i="13"/>
  <c r="AO40" i="13" s="1"/>
  <c r="AR44" i="32"/>
  <c r="AH32" i="35"/>
  <c r="AQ32" i="35" s="1"/>
  <c r="AR31" i="48"/>
  <c r="AH37" i="83"/>
  <c r="AQ37" i="83" s="1"/>
  <c r="Y42" i="92"/>
  <c r="X42" i="92"/>
  <c r="Z45" i="32"/>
  <c r="AH31" i="82"/>
  <c r="AQ31" i="82" s="1"/>
  <c r="AR39" i="88"/>
  <c r="Y37" i="16"/>
  <c r="X37" i="16"/>
  <c r="Z37" i="16" s="1"/>
  <c r="Z40" i="51"/>
  <c r="AI33" i="55"/>
  <c r="AN33" i="55"/>
  <c r="Z44" i="15"/>
  <c r="AH42" i="104"/>
  <c r="AQ42" i="104" s="1"/>
  <c r="AI40" i="20"/>
  <c r="AN40" i="20"/>
  <c r="Y34" i="94"/>
  <c r="Z34" i="94"/>
  <c r="X34" i="94"/>
  <c r="AI33" i="50"/>
  <c r="AN33" i="50"/>
  <c r="AG45" i="97"/>
  <c r="AP45" i="97" s="1"/>
  <c r="W46" i="97"/>
  <c r="AF45" i="97"/>
  <c r="AE45" i="97"/>
  <c r="AN45" i="97" s="1"/>
  <c r="AI44" i="101"/>
  <c r="AN44" i="101"/>
  <c r="Y45" i="101"/>
  <c r="X45" i="101"/>
  <c r="Z45" i="101" s="1"/>
  <c r="AI36" i="41"/>
  <c r="AN36" i="41"/>
  <c r="AR43" i="53"/>
  <c r="AE44" i="93"/>
  <c r="AG44" i="93"/>
  <c r="AP44" i="93" s="1"/>
  <c r="AF44" i="93"/>
  <c r="AO44" i="93" s="1"/>
  <c r="W45" i="93"/>
  <c r="Z33" i="42"/>
  <c r="Z32" i="35"/>
  <c r="Y36" i="91"/>
  <c r="Z36" i="91" s="1"/>
  <c r="X36" i="91"/>
  <c r="Z37" i="83"/>
  <c r="Y37" i="41"/>
  <c r="X37" i="41"/>
  <c r="AR31" i="102"/>
  <c r="AH39" i="54"/>
  <c r="AQ39" i="54" s="1"/>
  <c r="AR38" i="54"/>
  <c r="AF34" i="87"/>
  <c r="AO34" i="87" s="1"/>
  <c r="W35" i="87"/>
  <c r="AG34" i="87"/>
  <c r="AP34" i="87" s="1"/>
  <c r="AE34" i="87"/>
  <c r="AH32" i="102"/>
  <c r="AQ32" i="102" s="1"/>
  <c r="Z47" i="52"/>
  <c r="AH47" i="52"/>
  <c r="AQ47" i="52" s="1"/>
  <c r="AR33" i="98"/>
  <c r="AI36" i="16"/>
  <c r="AN36" i="16"/>
  <c r="Y45" i="46"/>
  <c r="X45" i="46"/>
  <c r="Z45" i="46" s="1"/>
  <c r="Y35" i="49"/>
  <c r="X35" i="49"/>
  <c r="AR32" i="42"/>
  <c r="Y34" i="55"/>
  <c r="X34" i="55"/>
  <c r="AH40" i="100"/>
  <c r="AQ40" i="100" s="1"/>
  <c r="Z42" i="104"/>
  <c r="AI40" i="96"/>
  <c r="AN40" i="96"/>
  <c r="AI33" i="94"/>
  <c r="AN33" i="94"/>
  <c r="Y34" i="50"/>
  <c r="X34" i="50"/>
  <c r="W38" i="99" l="1"/>
  <c r="AG37" i="99"/>
  <c r="AP37" i="99" s="1"/>
  <c r="AF37" i="99"/>
  <c r="AO37" i="99" s="1"/>
  <c r="AE37" i="99"/>
  <c r="AF44" i="89"/>
  <c r="AO44" i="89" s="1"/>
  <c r="AE44" i="89"/>
  <c r="AG44" i="89"/>
  <c r="AP44" i="89" s="1"/>
  <c r="W45" i="89"/>
  <c r="AF37" i="16"/>
  <c r="AO37" i="16" s="1"/>
  <c r="W38" i="16"/>
  <c r="AE37" i="16"/>
  <c r="AG37" i="16"/>
  <c r="AP37" i="16" s="1"/>
  <c r="AF45" i="101"/>
  <c r="AO45" i="101" s="1"/>
  <c r="AG45" i="101"/>
  <c r="AP45" i="101" s="1"/>
  <c r="AE45" i="101"/>
  <c r="W46" i="101"/>
  <c r="AE36" i="91"/>
  <c r="W37" i="91"/>
  <c r="AG36" i="91"/>
  <c r="AP36" i="91" s="1"/>
  <c r="AF36" i="91"/>
  <c r="AO36" i="91" s="1"/>
  <c r="AR40" i="96"/>
  <c r="AI44" i="93"/>
  <c r="AN44" i="93"/>
  <c r="W35" i="94"/>
  <c r="AE34" i="94"/>
  <c r="AG34" i="94"/>
  <c r="AP34" i="94" s="1"/>
  <c r="AF34" i="94"/>
  <c r="AO34" i="94" s="1"/>
  <c r="W41" i="51"/>
  <c r="AE40" i="51"/>
  <c r="AF40" i="51"/>
  <c r="AO40" i="51" s="1"/>
  <c r="AG40" i="51"/>
  <c r="AP40" i="51" s="1"/>
  <c r="AF42" i="104"/>
  <c r="AO42" i="104" s="1"/>
  <c r="W43" i="104"/>
  <c r="AG42" i="104"/>
  <c r="AP42" i="104" s="1"/>
  <c r="AE42" i="104"/>
  <c r="AH34" i="55"/>
  <c r="AQ34" i="55" s="1"/>
  <c r="AR36" i="16"/>
  <c r="Z34" i="55"/>
  <c r="AF37" i="83"/>
  <c r="AO37" i="83" s="1"/>
  <c r="AG37" i="83"/>
  <c r="AP37" i="83" s="1"/>
  <c r="AE37" i="83"/>
  <c r="W38" i="83"/>
  <c r="Y44" i="105"/>
  <c r="Z44" i="105" s="1"/>
  <c r="X44" i="105"/>
  <c r="AR34" i="49"/>
  <c r="AI36" i="103"/>
  <c r="AN36" i="103"/>
  <c r="Y35" i="10"/>
  <c r="Z35" i="10" s="1"/>
  <c r="X35" i="10"/>
  <c r="AI32" i="48"/>
  <c r="AN32" i="48"/>
  <c r="AH41" i="96"/>
  <c r="AQ41" i="96" s="1"/>
  <c r="AI32" i="90"/>
  <c r="AN32" i="90"/>
  <c r="Y45" i="53"/>
  <c r="X45" i="53"/>
  <c r="Y41" i="100"/>
  <c r="X41" i="100"/>
  <c r="AH45" i="46"/>
  <c r="AQ45" i="46" s="1"/>
  <c r="W48" i="52"/>
  <c r="AE47" i="52"/>
  <c r="AG47" i="52"/>
  <c r="AP47" i="52" s="1"/>
  <c r="AF47" i="52"/>
  <c r="AO47" i="52" s="1"/>
  <c r="AH36" i="91"/>
  <c r="AQ36" i="91" s="1"/>
  <c r="X45" i="93"/>
  <c r="Y45" i="93"/>
  <c r="Z45" i="93" s="1"/>
  <c r="AR44" i="101"/>
  <c r="AR40" i="20"/>
  <c r="W45" i="15"/>
  <c r="AE44" i="15"/>
  <c r="AG44" i="15"/>
  <c r="AP44" i="15" s="1"/>
  <c r="AF44" i="15"/>
  <c r="AO44" i="15" s="1"/>
  <c r="Y41" i="13"/>
  <c r="X41" i="13"/>
  <c r="AR36" i="99"/>
  <c r="AH38" i="11"/>
  <c r="AQ38" i="11" s="1"/>
  <c r="AR43" i="89"/>
  <c r="AR37" i="11"/>
  <c r="AE41" i="96"/>
  <c r="W42" i="96"/>
  <c r="AG41" i="96"/>
  <c r="AP41" i="96" s="1"/>
  <c r="AF41" i="96"/>
  <c r="AO41" i="96" s="1"/>
  <c r="AI41" i="44"/>
  <c r="AN41" i="44"/>
  <c r="AI39" i="54"/>
  <c r="AN39" i="54"/>
  <c r="AE45" i="46"/>
  <c r="W46" i="46"/>
  <c r="AG45" i="46"/>
  <c r="AP45" i="46" s="1"/>
  <c r="AF45" i="46"/>
  <c r="AO45" i="46" s="1"/>
  <c r="AI34" i="87"/>
  <c r="AN34" i="87"/>
  <c r="AR36" i="41"/>
  <c r="AR33" i="50"/>
  <c r="AH41" i="84"/>
  <c r="AQ41" i="84" s="1"/>
  <c r="AI43" i="105"/>
  <c r="AN43" i="105"/>
  <c r="AI34" i="98"/>
  <c r="AN34" i="98"/>
  <c r="Y39" i="45"/>
  <c r="Z39" i="45"/>
  <c r="X39" i="45"/>
  <c r="Y37" i="103"/>
  <c r="X37" i="103"/>
  <c r="Z37" i="103" s="1"/>
  <c r="Y32" i="82"/>
  <c r="Z32" i="82"/>
  <c r="X32" i="82"/>
  <c r="AI34" i="10"/>
  <c r="AN34" i="10"/>
  <c r="AH41" i="20"/>
  <c r="AQ41" i="20" s="1"/>
  <c r="Y33" i="85"/>
  <c r="X33" i="85"/>
  <c r="Y36" i="43"/>
  <c r="Z36" i="43" s="1"/>
  <c r="X36" i="43"/>
  <c r="Y40" i="54"/>
  <c r="X40" i="54"/>
  <c r="AI32" i="102"/>
  <c r="AN32" i="102"/>
  <c r="AH37" i="41"/>
  <c r="AQ37" i="41" s="1"/>
  <c r="AH45" i="101"/>
  <c r="AQ45" i="101" s="1"/>
  <c r="AH34" i="94"/>
  <c r="AQ34" i="94" s="1"/>
  <c r="AR33" i="55"/>
  <c r="AE45" i="32"/>
  <c r="AF45" i="32"/>
  <c r="AO45" i="32" s="1"/>
  <c r="W46" i="32"/>
  <c r="AG45" i="32"/>
  <c r="AP45" i="32" s="1"/>
  <c r="Z41" i="84"/>
  <c r="AR34" i="18"/>
  <c r="AR35" i="91"/>
  <c r="AI31" i="82"/>
  <c r="AN31" i="82"/>
  <c r="AR41" i="92"/>
  <c r="AH44" i="86"/>
  <c r="AQ44" i="86" s="1"/>
  <c r="Z41" i="20"/>
  <c r="AI32" i="85"/>
  <c r="AN32" i="85"/>
  <c r="Y40" i="95"/>
  <c r="X40" i="95"/>
  <c r="AR44" i="46"/>
  <c r="AI44" i="53"/>
  <c r="AN44" i="53"/>
  <c r="AR33" i="94"/>
  <c r="AH34" i="50"/>
  <c r="AQ34" i="50" s="1"/>
  <c r="AH35" i="49"/>
  <c r="AQ35" i="49" s="1"/>
  <c r="Y35" i="87"/>
  <c r="Z35" i="87" s="1"/>
  <c r="X35" i="87"/>
  <c r="Z37" i="41"/>
  <c r="AI45" i="97"/>
  <c r="AO45" i="97"/>
  <c r="AH42" i="92"/>
  <c r="AQ42" i="92" s="1"/>
  <c r="AE40" i="88"/>
  <c r="AG40" i="88"/>
  <c r="AP40" i="88" s="1"/>
  <c r="AF40" i="88"/>
  <c r="AO40" i="88" s="1"/>
  <c r="W41" i="88"/>
  <c r="Y35" i="98"/>
  <c r="X35" i="98"/>
  <c r="Z35" i="98" s="1"/>
  <c r="AI38" i="45"/>
  <c r="AN38" i="45"/>
  <c r="AF35" i="18"/>
  <c r="AO35" i="18" s="1"/>
  <c r="AG35" i="18"/>
  <c r="AP35" i="18" s="1"/>
  <c r="AE35" i="18"/>
  <c r="W36" i="18"/>
  <c r="Z44" i="86"/>
  <c r="AI39" i="95"/>
  <c r="AN39" i="95"/>
  <c r="Y42" i="44"/>
  <c r="X42" i="44"/>
  <c r="AI35" i="43"/>
  <c r="AN35" i="43"/>
  <c r="AI46" i="47"/>
  <c r="AN46" i="47"/>
  <c r="W33" i="35"/>
  <c r="AE32" i="35"/>
  <c r="AF32" i="35"/>
  <c r="AO32" i="35" s="1"/>
  <c r="AG32" i="35"/>
  <c r="AP32" i="35" s="1"/>
  <c r="Z34" i="50"/>
  <c r="Z35" i="49"/>
  <c r="AE33" i="42"/>
  <c r="AF33" i="42"/>
  <c r="AO33" i="42" s="1"/>
  <c r="AG33" i="42"/>
  <c r="AP33" i="42" s="1"/>
  <c r="W34" i="42"/>
  <c r="Y46" i="97"/>
  <c r="X46" i="97"/>
  <c r="Z46" i="97" s="1"/>
  <c r="AH37" i="16"/>
  <c r="AQ37" i="16" s="1"/>
  <c r="Z42" i="92"/>
  <c r="AI40" i="13"/>
  <c r="AN40" i="13"/>
  <c r="AH44" i="89"/>
  <c r="AQ44" i="89" s="1"/>
  <c r="AR43" i="86"/>
  <c r="AH35" i="18"/>
  <c r="AQ35" i="18" s="1"/>
  <c r="Z38" i="11"/>
  <c r="AH37" i="99"/>
  <c r="AQ37" i="99" s="1"/>
  <c r="Y33" i="48"/>
  <c r="X33" i="48"/>
  <c r="Y33" i="90"/>
  <c r="X33" i="90"/>
  <c r="AR40" i="84"/>
  <c r="Y47" i="47"/>
  <c r="X47" i="47"/>
  <c r="AI40" i="100"/>
  <c r="AN40" i="100"/>
  <c r="Y33" i="102"/>
  <c r="Z33" i="102" s="1"/>
  <c r="X33" i="102"/>
  <c r="Z33" i="90" l="1"/>
  <c r="Z45" i="53"/>
  <c r="AG45" i="53" s="1"/>
  <c r="AP45" i="53" s="1"/>
  <c r="W36" i="10"/>
  <c r="AE35" i="10"/>
  <c r="AF35" i="10"/>
  <c r="AO35" i="10" s="1"/>
  <c r="AG35" i="10"/>
  <c r="AP35" i="10" s="1"/>
  <c r="AF33" i="90"/>
  <c r="AO33" i="90" s="1"/>
  <c r="AE33" i="90"/>
  <c r="W34" i="90"/>
  <c r="AG33" i="90"/>
  <c r="AP33" i="90" s="1"/>
  <c r="AE45" i="53"/>
  <c r="AF45" i="53"/>
  <c r="AO45" i="53" s="1"/>
  <c r="W46" i="53"/>
  <c r="AG35" i="87"/>
  <c r="AP35" i="87" s="1"/>
  <c r="AF35" i="87"/>
  <c r="AO35" i="87" s="1"/>
  <c r="W36" i="87"/>
  <c r="AE35" i="87"/>
  <c r="W37" i="43"/>
  <c r="AE36" i="43"/>
  <c r="AF36" i="43"/>
  <c r="AO36" i="43" s="1"/>
  <c r="AG36" i="43"/>
  <c r="AP36" i="43" s="1"/>
  <c r="AF44" i="105"/>
  <c r="AO44" i="105" s="1"/>
  <c r="AE44" i="105"/>
  <c r="W45" i="105"/>
  <c r="AG44" i="105"/>
  <c r="AP44" i="105" s="1"/>
  <c r="AG38" i="11"/>
  <c r="AP38" i="11" s="1"/>
  <c r="AF38" i="11"/>
  <c r="AO38" i="11" s="1"/>
  <c r="W39" i="11"/>
  <c r="AE38" i="11"/>
  <c r="AH47" i="47"/>
  <c r="AQ47" i="47" s="1"/>
  <c r="AH33" i="102"/>
  <c r="AQ33" i="102" s="1"/>
  <c r="Z47" i="47"/>
  <c r="AF42" i="92"/>
  <c r="AO42" i="92" s="1"/>
  <c r="AE42" i="92"/>
  <c r="AG42" i="92"/>
  <c r="AP42" i="92" s="1"/>
  <c r="W43" i="92"/>
  <c r="AH46" i="97"/>
  <c r="AQ46" i="97" s="1"/>
  <c r="AR35" i="43"/>
  <c r="AG44" i="86"/>
  <c r="AP44" i="86" s="1"/>
  <c r="AE44" i="86"/>
  <c r="AF44" i="86"/>
  <c r="AO44" i="86" s="1"/>
  <c r="W45" i="86"/>
  <c r="Y41" i="88"/>
  <c r="X41" i="88"/>
  <c r="AH35" i="87"/>
  <c r="AQ35" i="87" s="1"/>
  <c r="AE41" i="20"/>
  <c r="W42" i="20"/>
  <c r="AF41" i="20"/>
  <c r="AO41" i="20" s="1"/>
  <c r="AG41" i="20"/>
  <c r="AP41" i="20" s="1"/>
  <c r="AH36" i="43"/>
  <c r="AQ36" i="43" s="1"/>
  <c r="AR34" i="10"/>
  <c r="AR34" i="87"/>
  <c r="AH44" i="105"/>
  <c r="AQ44" i="105" s="1"/>
  <c r="AI40" i="51"/>
  <c r="AN40" i="51"/>
  <c r="Y35" i="94"/>
  <c r="X35" i="94"/>
  <c r="Z35" i="94" s="1"/>
  <c r="AI45" i="101"/>
  <c r="AN45" i="101"/>
  <c r="Y38" i="16"/>
  <c r="X38" i="16"/>
  <c r="AH33" i="48"/>
  <c r="AQ33" i="48" s="1"/>
  <c r="AG46" i="97"/>
  <c r="AP46" i="97" s="1"/>
  <c r="W47" i="97"/>
  <c r="AE46" i="97"/>
  <c r="AF46" i="97"/>
  <c r="AO46" i="97" s="1"/>
  <c r="AI33" i="42"/>
  <c r="AR33" i="42" s="1"/>
  <c r="AN33" i="42"/>
  <c r="AI32" i="35"/>
  <c r="AN32" i="35"/>
  <c r="AH42" i="44"/>
  <c r="AQ42" i="44" s="1"/>
  <c r="AR38" i="45"/>
  <c r="AH40" i="95"/>
  <c r="AQ40" i="95" s="1"/>
  <c r="AI45" i="32"/>
  <c r="AN45" i="32"/>
  <c r="AH32" i="82"/>
  <c r="AQ32" i="82" s="1"/>
  <c r="AH39" i="45"/>
  <c r="AQ39" i="45" s="1"/>
  <c r="AR43" i="105"/>
  <c r="AR39" i="54"/>
  <c r="Y42" i="96"/>
  <c r="Z42" i="96"/>
  <c r="X42" i="96"/>
  <c r="AI47" i="52"/>
  <c r="AN47" i="52"/>
  <c r="Y43" i="104"/>
  <c r="X43" i="104"/>
  <c r="Y41" i="51"/>
  <c r="X41" i="51"/>
  <c r="AF33" i="102"/>
  <c r="AO33" i="102" s="1"/>
  <c r="W34" i="102"/>
  <c r="AE33" i="102"/>
  <c r="AG33" i="102"/>
  <c r="AP33" i="102" s="1"/>
  <c r="Z33" i="48"/>
  <c r="W36" i="49"/>
  <c r="AG35" i="49"/>
  <c r="AP35" i="49" s="1"/>
  <c r="AF35" i="49"/>
  <c r="AO35" i="49" s="1"/>
  <c r="AE35" i="49"/>
  <c r="Y33" i="35"/>
  <c r="Z33" i="35"/>
  <c r="X33" i="35"/>
  <c r="Z42" i="44"/>
  <c r="Y36" i="18"/>
  <c r="X36" i="18"/>
  <c r="AH35" i="98"/>
  <c r="AQ35" i="98" s="1"/>
  <c r="Z40" i="95"/>
  <c r="W42" i="84"/>
  <c r="AF41" i="84"/>
  <c r="AO41" i="84" s="1"/>
  <c r="AG41" i="84"/>
  <c r="AP41" i="84" s="1"/>
  <c r="AE41" i="84"/>
  <c r="AR32" i="102"/>
  <c r="AF32" i="82"/>
  <c r="AO32" i="82" s="1"/>
  <c r="W33" i="82"/>
  <c r="AE32" i="82"/>
  <c r="AG32" i="82"/>
  <c r="AP32" i="82" s="1"/>
  <c r="AE39" i="45"/>
  <c r="AF39" i="45"/>
  <c r="AO39" i="45" s="1"/>
  <c r="W40" i="45"/>
  <c r="AG39" i="45"/>
  <c r="AP39" i="45" s="1"/>
  <c r="AI41" i="96"/>
  <c r="AN41" i="96"/>
  <c r="AH41" i="13"/>
  <c r="AQ41" i="13" s="1"/>
  <c r="AI44" i="15"/>
  <c r="AN44" i="15"/>
  <c r="AG45" i="93"/>
  <c r="AP45" i="93" s="1"/>
  <c r="W46" i="93"/>
  <c r="AF45" i="93"/>
  <c r="AO45" i="93" s="1"/>
  <c r="AE45" i="93"/>
  <c r="Y48" i="52"/>
  <c r="Z48" i="52"/>
  <c r="X48" i="52"/>
  <c r="AH41" i="100"/>
  <c r="AQ41" i="100" s="1"/>
  <c r="AE34" i="55"/>
  <c r="AF34" i="55"/>
  <c r="AO34" i="55" s="1"/>
  <c r="AG34" i="55"/>
  <c r="AP34" i="55" s="1"/>
  <c r="W35" i="55"/>
  <c r="AR44" i="93"/>
  <c r="Y37" i="91"/>
  <c r="X37" i="91"/>
  <c r="AI37" i="99"/>
  <c r="AN37" i="99"/>
  <c r="AE34" i="50"/>
  <c r="AF34" i="50"/>
  <c r="AO34" i="50" s="1"/>
  <c r="AG34" i="50"/>
  <c r="AP34" i="50" s="1"/>
  <c r="W35" i="50"/>
  <c r="AI35" i="18"/>
  <c r="AN35" i="18"/>
  <c r="AE35" i="98"/>
  <c r="AG35" i="98"/>
  <c r="AP35" i="98" s="1"/>
  <c r="W36" i="98"/>
  <c r="AF35" i="98"/>
  <c r="AO35" i="98" s="1"/>
  <c r="AI40" i="88"/>
  <c r="AN40" i="88"/>
  <c r="AR31" i="82"/>
  <c r="AH40" i="54"/>
  <c r="AQ40" i="54" s="1"/>
  <c r="AH33" i="85"/>
  <c r="AQ33" i="85" s="1"/>
  <c r="AR41" i="44"/>
  <c r="Z41" i="13"/>
  <c r="Y45" i="15"/>
  <c r="X45" i="15"/>
  <c r="Z45" i="15" s="1"/>
  <c r="Z41" i="100"/>
  <c r="AR32" i="90"/>
  <c r="AR36" i="103"/>
  <c r="AI36" i="91"/>
  <c r="AN36" i="91"/>
  <c r="Y45" i="89"/>
  <c r="X45" i="89"/>
  <c r="Y34" i="42"/>
  <c r="X34" i="42"/>
  <c r="Z34" i="42" s="1"/>
  <c r="AR46" i="47"/>
  <c r="AR45" i="97"/>
  <c r="AR44" i="53"/>
  <c r="Z40" i="54"/>
  <c r="Z33" i="85"/>
  <c r="AH37" i="103"/>
  <c r="AQ37" i="103" s="1"/>
  <c r="Y46" i="46"/>
  <c r="Z46" i="46"/>
  <c r="X46" i="46"/>
  <c r="AH45" i="93"/>
  <c r="AQ45" i="93" s="1"/>
  <c r="AR32" i="48"/>
  <c r="Y38" i="83"/>
  <c r="X38" i="83"/>
  <c r="AR40" i="100"/>
  <c r="AH33" i="90"/>
  <c r="AQ33" i="90" s="1"/>
  <c r="AR40" i="13"/>
  <c r="AR39" i="95"/>
  <c r="AG37" i="41"/>
  <c r="AP37" i="41" s="1"/>
  <c r="AE37" i="41"/>
  <c r="W38" i="41"/>
  <c r="AF37" i="41"/>
  <c r="AO37" i="41" s="1"/>
  <c r="AR32" i="85"/>
  <c r="X46" i="32"/>
  <c r="Y46" i="32"/>
  <c r="AE37" i="103"/>
  <c r="W38" i="103"/>
  <c r="AG37" i="103"/>
  <c r="AP37" i="103" s="1"/>
  <c r="AF37" i="103"/>
  <c r="AO37" i="103" s="1"/>
  <c r="AR34" i="98"/>
  <c r="AI45" i="46"/>
  <c r="AN45" i="46"/>
  <c r="AH45" i="53"/>
  <c r="AQ45" i="53" s="1"/>
  <c r="AH35" i="10"/>
  <c r="AQ35" i="10" s="1"/>
  <c r="AI37" i="83"/>
  <c r="AR37" i="83" s="1"/>
  <c r="AN37" i="83"/>
  <c r="AI42" i="104"/>
  <c r="AN42" i="104"/>
  <c r="AI34" i="94"/>
  <c r="AN34" i="94"/>
  <c r="Y46" i="101"/>
  <c r="X46" i="101"/>
  <c r="AI37" i="16"/>
  <c r="AN37" i="16"/>
  <c r="AI44" i="89"/>
  <c r="AN44" i="89"/>
  <c r="Y38" i="99"/>
  <c r="X38" i="99"/>
  <c r="Z38" i="99" s="1"/>
  <c r="Z46" i="32" l="1"/>
  <c r="Z37" i="91"/>
  <c r="W47" i="32"/>
  <c r="AE46" i="32"/>
  <c r="AF46" i="32"/>
  <c r="AO46" i="32" s="1"/>
  <c r="AG46" i="32"/>
  <c r="AP46" i="32" s="1"/>
  <c r="W38" i="91"/>
  <c r="AG37" i="91"/>
  <c r="AP37" i="91" s="1"/>
  <c r="AF37" i="91"/>
  <c r="AO37" i="91" s="1"/>
  <c r="AE37" i="91"/>
  <c r="AG45" i="15"/>
  <c r="AP45" i="15" s="1"/>
  <c r="AE45" i="15"/>
  <c r="AN45" i="15" s="1"/>
  <c r="W46" i="15"/>
  <c r="AF45" i="15"/>
  <c r="AR34" i="94"/>
  <c r="AH38" i="99"/>
  <c r="AQ38" i="99" s="1"/>
  <c r="AR37" i="16"/>
  <c r="Y38" i="41"/>
  <c r="X38" i="41"/>
  <c r="AH46" i="46"/>
  <c r="AQ46" i="46" s="1"/>
  <c r="AR40" i="88"/>
  <c r="AI34" i="50"/>
  <c r="AN34" i="50"/>
  <c r="AI34" i="55"/>
  <c r="AN34" i="55"/>
  <c r="AH48" i="52"/>
  <c r="AQ48" i="52" s="1"/>
  <c r="Y46" i="93"/>
  <c r="X46" i="93"/>
  <c r="Z46" i="93" s="1"/>
  <c r="AI32" i="82"/>
  <c r="AN32" i="82"/>
  <c r="AI41" i="84"/>
  <c r="AN41" i="84"/>
  <c r="AI35" i="49"/>
  <c r="AN35" i="49"/>
  <c r="AH42" i="96"/>
  <c r="AQ42" i="96" s="1"/>
  <c r="AR45" i="32"/>
  <c r="AR40" i="51"/>
  <c r="Y42" i="20"/>
  <c r="X42" i="20"/>
  <c r="Z42" i="20" s="1"/>
  <c r="AI44" i="86"/>
  <c r="AN44" i="86"/>
  <c r="AI42" i="92"/>
  <c r="AN42" i="92"/>
  <c r="Y36" i="87"/>
  <c r="X36" i="87"/>
  <c r="AI37" i="103"/>
  <c r="AN37" i="103"/>
  <c r="AH46" i="101"/>
  <c r="AQ46" i="101" s="1"/>
  <c r="AI37" i="41"/>
  <c r="AR37" i="41" s="1"/>
  <c r="AN37" i="41"/>
  <c r="AF46" i="46"/>
  <c r="AO46" i="46" s="1"/>
  <c r="AE46" i="46"/>
  <c r="AN46" i="46" s="1"/>
  <c r="AG46" i="46"/>
  <c r="W47" i="46"/>
  <c r="AH45" i="89"/>
  <c r="AQ45" i="89" s="1"/>
  <c r="AR35" i="18"/>
  <c r="AE48" i="52"/>
  <c r="W49" i="52"/>
  <c r="AG48" i="52"/>
  <c r="AP48" i="52" s="1"/>
  <c r="AF48" i="52"/>
  <c r="AO48" i="52" s="1"/>
  <c r="Y40" i="45"/>
  <c r="X40" i="45"/>
  <c r="Z40" i="45" s="1"/>
  <c r="Y33" i="82"/>
  <c r="Z33" i="82" s="1"/>
  <c r="X33" i="82"/>
  <c r="AE42" i="44"/>
  <c r="AF42" i="44"/>
  <c r="AO42" i="44" s="1"/>
  <c r="AG42" i="44"/>
  <c r="AP42" i="44" s="1"/>
  <c r="W43" i="44"/>
  <c r="AI33" i="102"/>
  <c r="AN33" i="102"/>
  <c r="AH43" i="104"/>
  <c r="AQ43" i="104" s="1"/>
  <c r="AF42" i="96"/>
  <c r="AO42" i="96" s="1"/>
  <c r="AE42" i="96"/>
  <c r="W43" i="96"/>
  <c r="AG42" i="96"/>
  <c r="AP42" i="96" s="1"/>
  <c r="AI46" i="97"/>
  <c r="AN46" i="97"/>
  <c r="AR45" i="101"/>
  <c r="AI41" i="20"/>
  <c r="AN41" i="20"/>
  <c r="Z41" i="88"/>
  <c r="AH41" i="88"/>
  <c r="AQ41" i="88" s="1"/>
  <c r="AI45" i="53"/>
  <c r="AN45" i="53"/>
  <c r="AG38" i="99"/>
  <c r="AP38" i="99" s="1"/>
  <c r="AF38" i="99"/>
  <c r="AO38" i="99" s="1"/>
  <c r="AE38" i="99"/>
  <c r="W39" i="99"/>
  <c r="AR42" i="104"/>
  <c r="Z46" i="101"/>
  <c r="AH38" i="83"/>
  <c r="AQ38" i="83" s="1"/>
  <c r="AG33" i="85"/>
  <c r="AP33" i="85" s="1"/>
  <c r="AF33" i="85"/>
  <c r="AO33" i="85" s="1"/>
  <c r="AE33" i="85"/>
  <c r="W34" i="85"/>
  <c r="Z45" i="89"/>
  <c r="AF41" i="13"/>
  <c r="AO41" i="13" s="1"/>
  <c r="AG41" i="13"/>
  <c r="AP41" i="13" s="1"/>
  <c r="AE41" i="13"/>
  <c r="W42" i="13"/>
  <c r="AR37" i="99"/>
  <c r="AH33" i="35"/>
  <c r="AQ33" i="35" s="1"/>
  <c r="Y34" i="102"/>
  <c r="X34" i="102"/>
  <c r="Z34" i="102" s="1"/>
  <c r="Z43" i="104"/>
  <c r="AR32" i="35"/>
  <c r="Y47" i="97"/>
  <c r="X47" i="97"/>
  <c r="Z47" i="97" s="1"/>
  <c r="AH35" i="94"/>
  <c r="AQ35" i="94" s="1"/>
  <c r="AE47" i="47"/>
  <c r="AG47" i="47"/>
  <c r="AP47" i="47" s="1"/>
  <c r="W48" i="47"/>
  <c r="AF47" i="47"/>
  <c r="AO47" i="47" s="1"/>
  <c r="AI38" i="11"/>
  <c r="AR38" i="11" s="1"/>
  <c r="AN38" i="11"/>
  <c r="Y45" i="105"/>
  <c r="Z45" i="105" s="1"/>
  <c r="X45" i="105"/>
  <c r="AI36" i="43"/>
  <c r="AN36" i="43"/>
  <c r="AH46" i="32"/>
  <c r="AQ46" i="32" s="1"/>
  <c r="AR45" i="46"/>
  <c r="Y38" i="103"/>
  <c r="X38" i="103"/>
  <c r="Z38" i="103" s="1"/>
  <c r="Z38" i="83"/>
  <c r="AG40" i="54"/>
  <c r="AP40" i="54" s="1"/>
  <c r="AE40" i="54"/>
  <c r="W41" i="54"/>
  <c r="AF40" i="54"/>
  <c r="AO40" i="54" s="1"/>
  <c r="Y36" i="98"/>
  <c r="X36" i="98"/>
  <c r="Z36" i="98" s="1"/>
  <c r="Y35" i="50"/>
  <c r="X35" i="50"/>
  <c r="Z35" i="50" s="1"/>
  <c r="AH37" i="91"/>
  <c r="AQ37" i="91" s="1"/>
  <c r="Y35" i="55"/>
  <c r="X35" i="55"/>
  <c r="AR44" i="15"/>
  <c r="AI39" i="45"/>
  <c r="AN39" i="45"/>
  <c r="Y42" i="84"/>
  <c r="X42" i="84"/>
  <c r="Z42" i="84" s="1"/>
  <c r="W34" i="35"/>
  <c r="AG33" i="35"/>
  <c r="AP33" i="35" s="1"/>
  <c r="AF33" i="35"/>
  <c r="AO33" i="35" s="1"/>
  <c r="AE33" i="35"/>
  <c r="Y36" i="49"/>
  <c r="X36" i="49"/>
  <c r="AH38" i="16"/>
  <c r="AQ38" i="16" s="1"/>
  <c r="W36" i="94"/>
  <c r="AE35" i="94"/>
  <c r="AF35" i="94"/>
  <c r="AO35" i="94" s="1"/>
  <c r="AG35" i="94"/>
  <c r="AP35" i="94" s="1"/>
  <c r="Y39" i="11"/>
  <c r="Z39" i="11" s="1"/>
  <c r="X39" i="11"/>
  <c r="AI44" i="105"/>
  <c r="AN44" i="105"/>
  <c r="Y37" i="43"/>
  <c r="X37" i="43"/>
  <c r="AH34" i="42"/>
  <c r="AQ34" i="42" s="1"/>
  <c r="AE41" i="100"/>
  <c r="W42" i="100"/>
  <c r="AG41" i="100"/>
  <c r="AP41" i="100" s="1"/>
  <c r="AF41" i="100"/>
  <c r="AO41" i="100" s="1"/>
  <c r="AI45" i="93"/>
  <c r="AN45" i="93"/>
  <c r="AR41" i="96"/>
  <c r="AF40" i="95"/>
  <c r="AO40" i="95" s="1"/>
  <c r="AG40" i="95"/>
  <c r="AP40" i="95" s="1"/>
  <c r="AE40" i="95"/>
  <c r="W41" i="95"/>
  <c r="AH36" i="18"/>
  <c r="AQ36" i="18" s="1"/>
  <c r="AG33" i="48"/>
  <c r="AP33" i="48" s="1"/>
  <c r="W34" i="48"/>
  <c r="AE33" i="48"/>
  <c r="AF33" i="48"/>
  <c r="AO33" i="48" s="1"/>
  <c r="AH41" i="51"/>
  <c r="AQ41" i="51" s="1"/>
  <c r="Z38" i="16"/>
  <c r="Y45" i="86"/>
  <c r="X45" i="86"/>
  <c r="Z45" i="86" s="1"/>
  <c r="Y43" i="92"/>
  <c r="X43" i="92"/>
  <c r="Y46" i="53"/>
  <c r="X46" i="53"/>
  <c r="Z46" i="53" s="1"/>
  <c r="Y34" i="90"/>
  <c r="X34" i="90"/>
  <c r="AI35" i="10"/>
  <c r="AN35" i="10"/>
  <c r="AR44" i="89"/>
  <c r="W35" i="42"/>
  <c r="AG34" i="42"/>
  <c r="AP34" i="42" s="1"/>
  <c r="AE34" i="42"/>
  <c r="AF34" i="42"/>
  <c r="AO34" i="42" s="1"/>
  <c r="AR36" i="91"/>
  <c r="AH45" i="15"/>
  <c r="AQ45" i="15" s="1"/>
  <c r="AI35" i="98"/>
  <c r="AN35" i="98"/>
  <c r="Z36" i="18"/>
  <c r="Z41" i="51"/>
  <c r="AR47" i="52"/>
  <c r="AI35" i="87"/>
  <c r="AN35" i="87"/>
  <c r="AI33" i="90"/>
  <c r="AN33" i="90"/>
  <c r="Y36" i="10"/>
  <c r="Z36" i="10"/>
  <c r="X36" i="10"/>
  <c r="Z43" i="92" l="1"/>
  <c r="Z34" i="90"/>
  <c r="W35" i="90" s="1"/>
  <c r="AF43" i="92"/>
  <c r="AO43" i="92" s="1"/>
  <c r="AE43" i="92"/>
  <c r="AG43" i="92"/>
  <c r="AP43" i="92" s="1"/>
  <c r="W44" i="92"/>
  <c r="AE33" i="82"/>
  <c r="W34" i="82"/>
  <c r="AG33" i="82"/>
  <c r="AP33" i="82" s="1"/>
  <c r="AF33" i="82"/>
  <c r="AO33" i="82" s="1"/>
  <c r="AF34" i="90"/>
  <c r="AO34" i="90" s="1"/>
  <c r="AE34" i="90"/>
  <c r="AG34" i="90"/>
  <c r="AP34" i="90" s="1"/>
  <c r="AH36" i="10"/>
  <c r="AQ36" i="10" s="1"/>
  <c r="AR35" i="87"/>
  <c r="AR35" i="98"/>
  <c r="Y35" i="42"/>
  <c r="X35" i="42"/>
  <c r="AH42" i="84"/>
  <c r="AQ42" i="84" s="1"/>
  <c r="AH36" i="98"/>
  <c r="AQ36" i="98" s="1"/>
  <c r="AI40" i="54"/>
  <c r="AN40" i="54"/>
  <c r="AI47" i="47"/>
  <c r="AN47" i="47"/>
  <c r="AH47" i="97"/>
  <c r="AQ47" i="97" s="1"/>
  <c r="AH34" i="102"/>
  <c r="AQ34" i="102" s="1"/>
  <c r="AI41" i="13"/>
  <c r="AN41" i="13"/>
  <c r="AI33" i="85"/>
  <c r="AN33" i="85"/>
  <c r="Y39" i="99"/>
  <c r="Z39" i="99"/>
  <c r="X39" i="99"/>
  <c r="Y47" i="46"/>
  <c r="Z47" i="46" s="1"/>
  <c r="X47" i="46"/>
  <c r="AR37" i="103"/>
  <c r="Y38" i="91"/>
  <c r="Z38" i="91"/>
  <c r="X38" i="91"/>
  <c r="AG42" i="84"/>
  <c r="AP42" i="84" s="1"/>
  <c r="AF42" i="84"/>
  <c r="AO42" i="84" s="1"/>
  <c r="AE42" i="84"/>
  <c r="W43" i="84"/>
  <c r="AH35" i="55"/>
  <c r="AQ35" i="55" s="1"/>
  <c r="AF36" i="98"/>
  <c r="AO36" i="98" s="1"/>
  <c r="AE36" i="98"/>
  <c r="AG36" i="98"/>
  <c r="AP36" i="98" s="1"/>
  <c r="W37" i="98"/>
  <c r="W48" i="97"/>
  <c r="AE47" i="97"/>
  <c r="AF47" i="97"/>
  <c r="AO47" i="97" s="1"/>
  <c r="AG47" i="97"/>
  <c r="AP47" i="97" s="1"/>
  <c r="W35" i="102"/>
  <c r="AF34" i="102"/>
  <c r="AO34" i="102" s="1"/>
  <c r="AG34" i="102"/>
  <c r="AP34" i="102" s="1"/>
  <c r="AE34" i="102"/>
  <c r="AI38" i="99"/>
  <c r="AN38" i="99"/>
  <c r="AR41" i="20"/>
  <c r="Y43" i="44"/>
  <c r="X43" i="44"/>
  <c r="Z43" i="44" s="1"/>
  <c r="AI46" i="46"/>
  <c r="AR46" i="46" s="1"/>
  <c r="AP46" i="46"/>
  <c r="AH36" i="87"/>
  <c r="AQ36" i="87" s="1"/>
  <c r="AR44" i="86"/>
  <c r="AR32" i="82"/>
  <c r="AR34" i="50"/>
  <c r="AH46" i="53"/>
  <c r="AQ46" i="53" s="1"/>
  <c r="AH45" i="86"/>
  <c r="AQ45" i="86" s="1"/>
  <c r="Y34" i="48"/>
  <c r="X34" i="48"/>
  <c r="Z34" i="48" s="1"/>
  <c r="AR44" i="105"/>
  <c r="AI33" i="35"/>
  <c r="AN33" i="35"/>
  <c r="Z35" i="55"/>
  <c r="AF38" i="83"/>
  <c r="AO38" i="83" s="1"/>
  <c r="W39" i="83"/>
  <c r="AG38" i="83"/>
  <c r="AP38" i="83" s="1"/>
  <c r="AE38" i="83"/>
  <c r="AR36" i="43"/>
  <c r="AE46" i="101"/>
  <c r="W47" i="101"/>
  <c r="AG46" i="101"/>
  <c r="AP46" i="101" s="1"/>
  <c r="AF46" i="101"/>
  <c r="AO46" i="101" s="1"/>
  <c r="Y43" i="96"/>
  <c r="X43" i="96"/>
  <c r="AH40" i="45"/>
  <c r="AQ40" i="45" s="1"/>
  <c r="Y49" i="52"/>
  <c r="X49" i="52"/>
  <c r="Z36" i="87"/>
  <c r="AH42" i="20"/>
  <c r="AQ42" i="20" s="1"/>
  <c r="AH46" i="93"/>
  <c r="AQ46" i="93" s="1"/>
  <c r="AF46" i="53"/>
  <c r="AO46" i="53" s="1"/>
  <c r="W47" i="53"/>
  <c r="AG46" i="53"/>
  <c r="AP46" i="53" s="1"/>
  <c r="AE46" i="53"/>
  <c r="AE45" i="86"/>
  <c r="AF45" i="86"/>
  <c r="AO45" i="86" s="1"/>
  <c r="W46" i="86"/>
  <c r="AG45" i="86"/>
  <c r="AP45" i="86" s="1"/>
  <c r="Y42" i="100"/>
  <c r="X42" i="100"/>
  <c r="AH39" i="11"/>
  <c r="AQ39" i="11" s="1"/>
  <c r="AI35" i="94"/>
  <c r="AN35" i="94"/>
  <c r="AH35" i="50"/>
  <c r="AQ35" i="50" s="1"/>
  <c r="AH38" i="103"/>
  <c r="AQ38" i="103" s="1"/>
  <c r="AH45" i="105"/>
  <c r="AQ45" i="105" s="1"/>
  <c r="AG45" i="89"/>
  <c r="AP45" i="89" s="1"/>
  <c r="AF45" i="89"/>
  <c r="AO45" i="89" s="1"/>
  <c r="W46" i="89"/>
  <c r="AE45" i="89"/>
  <c r="AI42" i="96"/>
  <c r="AN42" i="96"/>
  <c r="W41" i="45"/>
  <c r="AE40" i="45"/>
  <c r="AF40" i="45"/>
  <c r="AO40" i="45" s="1"/>
  <c r="AG40" i="45"/>
  <c r="AP40" i="45" s="1"/>
  <c r="AI48" i="52"/>
  <c r="AN48" i="52"/>
  <c r="AG42" i="20"/>
  <c r="AP42" i="20" s="1"/>
  <c r="AF42" i="20"/>
  <c r="AO42" i="20" s="1"/>
  <c r="AE42" i="20"/>
  <c r="W43" i="20"/>
  <c r="AR35" i="49"/>
  <c r="W47" i="93"/>
  <c r="AG46" i="93"/>
  <c r="AP46" i="93" s="1"/>
  <c r="AF46" i="93"/>
  <c r="AO46" i="93" s="1"/>
  <c r="AE46" i="93"/>
  <c r="AH38" i="41"/>
  <c r="AQ38" i="41" s="1"/>
  <c r="AI37" i="91"/>
  <c r="AN37" i="91"/>
  <c r="AE36" i="10"/>
  <c r="W37" i="10"/>
  <c r="AG36" i="10"/>
  <c r="AP36" i="10" s="1"/>
  <c r="AF36" i="10"/>
  <c r="AO36" i="10" s="1"/>
  <c r="AE41" i="51"/>
  <c r="AF41" i="51"/>
  <c r="AO41" i="51" s="1"/>
  <c r="AG41" i="51"/>
  <c r="AP41" i="51" s="1"/>
  <c r="W42" i="51"/>
  <c r="AE36" i="18"/>
  <c r="W37" i="18"/>
  <c r="AG36" i="18"/>
  <c r="AP36" i="18" s="1"/>
  <c r="AF36" i="18"/>
  <c r="AO36" i="18" s="1"/>
  <c r="W40" i="11"/>
  <c r="AF39" i="11"/>
  <c r="AO39" i="11" s="1"/>
  <c r="AG39" i="11"/>
  <c r="AP39" i="11" s="1"/>
  <c r="AE39" i="11"/>
  <c r="AF38" i="103"/>
  <c r="AO38" i="103" s="1"/>
  <c r="W39" i="103"/>
  <c r="AG38" i="103"/>
  <c r="AP38" i="103" s="1"/>
  <c r="AE38" i="103"/>
  <c r="AG45" i="105"/>
  <c r="AP45" i="105" s="1"/>
  <c r="AE45" i="105"/>
  <c r="W46" i="105"/>
  <c r="AF45" i="105"/>
  <c r="AO45" i="105" s="1"/>
  <c r="Y48" i="47"/>
  <c r="X48" i="47"/>
  <c r="AI42" i="44"/>
  <c r="AN42" i="44"/>
  <c r="Z38" i="41"/>
  <c r="AI45" i="15"/>
  <c r="AO45" i="15"/>
  <c r="AI46" i="32"/>
  <c r="AN46" i="32"/>
  <c r="AI33" i="48"/>
  <c r="AN33" i="48"/>
  <c r="AR33" i="90"/>
  <c r="AI34" i="42"/>
  <c r="AN34" i="42"/>
  <c r="AR35" i="10"/>
  <c r="Y41" i="95"/>
  <c r="X41" i="95"/>
  <c r="AI41" i="100"/>
  <c r="AN41" i="100"/>
  <c r="AH37" i="43"/>
  <c r="AQ37" i="43" s="1"/>
  <c r="Y36" i="94"/>
  <c r="X36" i="94"/>
  <c r="AH36" i="49"/>
  <c r="AQ36" i="49" s="1"/>
  <c r="AR39" i="45"/>
  <c r="AG35" i="50"/>
  <c r="AP35" i="50" s="1"/>
  <c r="AF35" i="50"/>
  <c r="AO35" i="50" s="1"/>
  <c r="AE35" i="50"/>
  <c r="W36" i="50"/>
  <c r="AH34" i="90"/>
  <c r="AQ34" i="90" s="1"/>
  <c r="AH43" i="92"/>
  <c r="AQ43" i="92" s="1"/>
  <c r="AG38" i="16"/>
  <c r="AP38" i="16" s="1"/>
  <c r="AE38" i="16"/>
  <c r="W39" i="16"/>
  <c r="AF38" i="16"/>
  <c r="AO38" i="16" s="1"/>
  <c r="AI40" i="95"/>
  <c r="AN40" i="95"/>
  <c r="AR45" i="93"/>
  <c r="Z37" i="43"/>
  <c r="Z36" i="49"/>
  <c r="Y34" i="35"/>
  <c r="X34" i="35"/>
  <c r="Y41" i="54"/>
  <c r="X41" i="54"/>
  <c r="Z41" i="54" s="1"/>
  <c r="W44" i="104"/>
  <c r="AF43" i="104"/>
  <c r="AO43" i="104" s="1"/>
  <c r="AG43" i="104"/>
  <c r="AP43" i="104" s="1"/>
  <c r="AE43" i="104"/>
  <c r="Y42" i="13"/>
  <c r="X42" i="13"/>
  <c r="Y34" i="85"/>
  <c r="X34" i="85"/>
  <c r="AR45" i="53"/>
  <c r="AF41" i="88"/>
  <c r="AO41" i="88" s="1"/>
  <c r="AG41" i="88"/>
  <c r="AP41" i="88" s="1"/>
  <c r="W42" i="88"/>
  <c r="AE41" i="88"/>
  <c r="AR46" i="97"/>
  <c r="AR33" i="102"/>
  <c r="AH33" i="82"/>
  <c r="AQ33" i="82" s="1"/>
  <c r="AR42" i="92"/>
  <c r="AR41" i="84"/>
  <c r="AR34" i="55"/>
  <c r="Y46" i="15"/>
  <c r="X46" i="15"/>
  <c r="Y47" i="32"/>
  <c r="X47" i="32"/>
  <c r="Z42" i="13" l="1"/>
  <c r="Z42" i="100"/>
  <c r="Z46" i="15"/>
  <c r="W47" i="15"/>
  <c r="AE46" i="15"/>
  <c r="AG46" i="15"/>
  <c r="AP46" i="15" s="1"/>
  <c r="AF46" i="15"/>
  <c r="AO46" i="15" s="1"/>
  <c r="AE42" i="100"/>
  <c r="W43" i="100"/>
  <c r="AG42" i="100"/>
  <c r="AP42" i="100" s="1"/>
  <c r="AF42" i="100"/>
  <c r="AO42" i="100" s="1"/>
  <c r="AF47" i="46"/>
  <c r="AO47" i="46" s="1"/>
  <c r="AG47" i="46"/>
  <c r="AP47" i="46" s="1"/>
  <c r="W48" i="46"/>
  <c r="AE47" i="46"/>
  <c r="AF41" i="54"/>
  <c r="AO41" i="54" s="1"/>
  <c r="W42" i="54"/>
  <c r="AE41" i="54"/>
  <c r="AG41" i="54"/>
  <c r="AP41" i="54" s="1"/>
  <c r="W43" i="13"/>
  <c r="AF42" i="13"/>
  <c r="AO42" i="13" s="1"/>
  <c r="AE42" i="13"/>
  <c r="AG42" i="13"/>
  <c r="AP42" i="13" s="1"/>
  <c r="AE36" i="49"/>
  <c r="AF36" i="49"/>
  <c r="AO36" i="49" s="1"/>
  <c r="W37" i="49"/>
  <c r="AG36" i="49"/>
  <c r="AP36" i="49" s="1"/>
  <c r="AH34" i="85"/>
  <c r="AQ34" i="85" s="1"/>
  <c r="AH41" i="95"/>
  <c r="AQ41" i="95" s="1"/>
  <c r="AR34" i="42"/>
  <c r="AR46" i="32"/>
  <c r="AH48" i="47"/>
  <c r="AQ48" i="47" s="1"/>
  <c r="AI45" i="105"/>
  <c r="AN45" i="105"/>
  <c r="Y42" i="51"/>
  <c r="X42" i="51"/>
  <c r="Y43" i="20"/>
  <c r="X43" i="20"/>
  <c r="AR42" i="96"/>
  <c r="AH43" i="96"/>
  <c r="AQ43" i="96" s="1"/>
  <c r="Y47" i="101"/>
  <c r="X47" i="101"/>
  <c r="Z47" i="101" s="1"/>
  <c r="AI34" i="102"/>
  <c r="AN34" i="102"/>
  <c r="AI36" i="98"/>
  <c r="AN36" i="98"/>
  <c r="AH38" i="91"/>
  <c r="AQ38" i="91" s="1"/>
  <c r="AR33" i="85"/>
  <c r="AI34" i="90"/>
  <c r="AN34" i="90"/>
  <c r="AI33" i="82"/>
  <c r="AN33" i="82"/>
  <c r="Y42" i="88"/>
  <c r="X42" i="88"/>
  <c r="Z42" i="88" s="1"/>
  <c r="Z41" i="95"/>
  <c r="Z48" i="47"/>
  <c r="Y37" i="10"/>
  <c r="X37" i="10"/>
  <c r="AI42" i="20"/>
  <c r="AN42" i="20"/>
  <c r="AI46" i="53"/>
  <c r="AN46" i="53"/>
  <c r="Z43" i="96"/>
  <c r="AI46" i="101"/>
  <c r="AN46" i="101"/>
  <c r="Y39" i="83"/>
  <c r="X39" i="83"/>
  <c r="AI47" i="97"/>
  <c r="AN47" i="97"/>
  <c r="AG38" i="91"/>
  <c r="AP38" i="91" s="1"/>
  <c r="AE38" i="91"/>
  <c r="W39" i="91"/>
  <c r="AF38" i="91"/>
  <c r="AO38" i="91" s="1"/>
  <c r="AH46" i="15"/>
  <c r="AQ46" i="15" s="1"/>
  <c r="AH41" i="54"/>
  <c r="AQ41" i="54" s="1"/>
  <c r="AH47" i="32"/>
  <c r="AQ47" i="32" s="1"/>
  <c r="AH34" i="35"/>
  <c r="AQ34" i="35" s="1"/>
  <c r="AI38" i="16"/>
  <c r="AN38" i="16"/>
  <c r="AH36" i="94"/>
  <c r="AQ36" i="94" s="1"/>
  <c r="AR45" i="15"/>
  <c r="AI39" i="11"/>
  <c r="AN39" i="11"/>
  <c r="AI36" i="10"/>
  <c r="AN36" i="10"/>
  <c r="Y47" i="93"/>
  <c r="X47" i="93"/>
  <c r="AI45" i="89"/>
  <c r="AN45" i="89"/>
  <c r="AH34" i="48"/>
  <c r="AQ34" i="48" s="1"/>
  <c r="Y48" i="97"/>
  <c r="X48" i="97"/>
  <c r="Y43" i="84"/>
  <c r="X43" i="84"/>
  <c r="AH39" i="99"/>
  <c r="AQ39" i="99" s="1"/>
  <c r="AR41" i="13"/>
  <c r="AR47" i="47"/>
  <c r="Y44" i="92"/>
  <c r="X44" i="92"/>
  <c r="AI41" i="88"/>
  <c r="AN41" i="88"/>
  <c r="AF37" i="43"/>
  <c r="AO37" i="43" s="1"/>
  <c r="W38" i="43"/>
  <c r="AE37" i="43"/>
  <c r="AG37" i="43"/>
  <c r="AP37" i="43" s="1"/>
  <c r="Z34" i="85"/>
  <c r="AI43" i="104"/>
  <c r="AN43" i="104"/>
  <c r="Y39" i="16"/>
  <c r="X39" i="16"/>
  <c r="Z47" i="32"/>
  <c r="AH42" i="13"/>
  <c r="AQ42" i="13" s="1"/>
  <c r="Z34" i="35"/>
  <c r="Y36" i="50"/>
  <c r="Z36" i="50" s="1"/>
  <c r="X36" i="50"/>
  <c r="Z36" i="94"/>
  <c r="AG38" i="41"/>
  <c r="AP38" i="41" s="1"/>
  <c r="AF38" i="41"/>
  <c r="AO38" i="41" s="1"/>
  <c r="W39" i="41"/>
  <c r="AE38" i="41"/>
  <c r="AI38" i="103"/>
  <c r="AN38" i="103"/>
  <c r="Y37" i="18"/>
  <c r="X37" i="18"/>
  <c r="AI41" i="51"/>
  <c r="AN41" i="51"/>
  <c r="AI40" i="45"/>
  <c r="AN40" i="45"/>
  <c r="Y46" i="89"/>
  <c r="X46" i="89"/>
  <c r="Y46" i="86"/>
  <c r="Z46" i="86" s="1"/>
  <c r="X46" i="86"/>
  <c r="Y47" i="53"/>
  <c r="X47" i="53"/>
  <c r="AG36" i="87"/>
  <c r="AP36" i="87" s="1"/>
  <c r="AF36" i="87"/>
  <c r="AO36" i="87" s="1"/>
  <c r="AE36" i="87"/>
  <c r="W37" i="87"/>
  <c r="AG35" i="55"/>
  <c r="AP35" i="55" s="1"/>
  <c r="AE35" i="55"/>
  <c r="W36" i="55"/>
  <c r="AF35" i="55"/>
  <c r="AO35" i="55" s="1"/>
  <c r="AG34" i="48"/>
  <c r="AP34" i="48" s="1"/>
  <c r="AF34" i="48"/>
  <c r="AO34" i="48" s="1"/>
  <c r="AE34" i="48"/>
  <c r="W35" i="48"/>
  <c r="Y35" i="102"/>
  <c r="Z35" i="102"/>
  <c r="X35" i="102"/>
  <c r="AI42" i="84"/>
  <c r="AN42" i="84"/>
  <c r="AG39" i="99"/>
  <c r="AP39" i="99" s="1"/>
  <c r="AF39" i="99"/>
  <c r="AO39" i="99" s="1"/>
  <c r="AE39" i="99"/>
  <c r="W40" i="99"/>
  <c r="AH35" i="42"/>
  <c r="AQ35" i="42" s="1"/>
  <c r="Y44" i="104"/>
  <c r="X44" i="104"/>
  <c r="AR40" i="95"/>
  <c r="AI35" i="50"/>
  <c r="AN35" i="50"/>
  <c r="AR33" i="48"/>
  <c r="AI36" i="18"/>
  <c r="AN36" i="18"/>
  <c r="AR37" i="91"/>
  <c r="Y41" i="45"/>
  <c r="X41" i="45"/>
  <c r="AR35" i="94"/>
  <c r="AH42" i="100"/>
  <c r="AQ42" i="100" s="1"/>
  <c r="AH49" i="52"/>
  <c r="AQ49" i="52" s="1"/>
  <c r="AH43" i="44"/>
  <c r="AQ43" i="44" s="1"/>
  <c r="AR38" i="99"/>
  <c r="Y37" i="98"/>
  <c r="X37" i="98"/>
  <c r="AR40" i="54"/>
  <c r="Z35" i="42"/>
  <c r="AI43" i="92"/>
  <c r="AN43" i="92"/>
  <c r="AR41" i="100"/>
  <c r="AR42" i="44"/>
  <c r="X46" i="105"/>
  <c r="Y46" i="105"/>
  <c r="Y39" i="103"/>
  <c r="X39" i="103"/>
  <c r="Y40" i="11"/>
  <c r="X40" i="11"/>
  <c r="AI46" i="93"/>
  <c r="AN46" i="93"/>
  <c r="AR48" i="52"/>
  <c r="AI45" i="86"/>
  <c r="AN45" i="86"/>
  <c r="Z49" i="52"/>
  <c r="AI38" i="83"/>
  <c r="AN38" i="83"/>
  <c r="AR33" i="35"/>
  <c r="AE43" i="44"/>
  <c r="AF43" i="44"/>
  <c r="AO43" i="44" s="1"/>
  <c r="AG43" i="44"/>
  <c r="AP43" i="44" s="1"/>
  <c r="W44" i="44"/>
  <c r="AH47" i="46"/>
  <c r="AQ47" i="46" s="1"/>
  <c r="Y35" i="90"/>
  <c r="X35" i="90"/>
  <c r="Y34" i="82"/>
  <c r="X34" i="82"/>
  <c r="Z42" i="51" l="1"/>
  <c r="Z43" i="84"/>
  <c r="Z37" i="10"/>
  <c r="AF37" i="10" s="1"/>
  <c r="AO37" i="10" s="1"/>
  <c r="Z40" i="11"/>
  <c r="Z37" i="98"/>
  <c r="AF37" i="98" s="1"/>
  <c r="AO37" i="98" s="1"/>
  <c r="Z39" i="16"/>
  <c r="AG39" i="16" s="1"/>
  <c r="AP39" i="16" s="1"/>
  <c r="Z44" i="92"/>
  <c r="W44" i="84"/>
  <c r="AE43" i="84"/>
  <c r="AF43" i="84"/>
  <c r="AO43" i="84" s="1"/>
  <c r="AG43" i="84"/>
  <c r="AP43" i="84" s="1"/>
  <c r="AG37" i="10"/>
  <c r="AP37" i="10" s="1"/>
  <c r="AE37" i="10"/>
  <c r="AG47" i="101"/>
  <c r="AP47" i="101" s="1"/>
  <c r="AF47" i="101"/>
  <c r="AO47" i="101" s="1"/>
  <c r="AE47" i="101"/>
  <c r="W48" i="101"/>
  <c r="AF44" i="92"/>
  <c r="AO44" i="92" s="1"/>
  <c r="W45" i="92"/>
  <c r="AG44" i="92"/>
  <c r="AP44" i="92" s="1"/>
  <c r="AE44" i="92"/>
  <c r="AG42" i="51"/>
  <c r="AP42" i="51" s="1"/>
  <c r="W43" i="51"/>
  <c r="AF42" i="51"/>
  <c r="AO42" i="51" s="1"/>
  <c r="AE42" i="51"/>
  <c r="AF40" i="11"/>
  <c r="AO40" i="11" s="1"/>
  <c r="AE40" i="11"/>
  <c r="W41" i="11"/>
  <c r="AG40" i="11"/>
  <c r="AP40" i="11" s="1"/>
  <c r="AE39" i="16"/>
  <c r="AN39" i="16" s="1"/>
  <c r="W43" i="88"/>
  <c r="AG42" i="88"/>
  <c r="AP42" i="88" s="1"/>
  <c r="AF42" i="88"/>
  <c r="AO42" i="88" s="1"/>
  <c r="AE42" i="88"/>
  <c r="Y44" i="44"/>
  <c r="X44" i="44"/>
  <c r="AH39" i="103"/>
  <c r="AQ39" i="103" s="1"/>
  <c r="W50" i="52"/>
  <c r="AF49" i="52"/>
  <c r="AO49" i="52" s="1"/>
  <c r="AG49" i="52"/>
  <c r="AE49" i="52"/>
  <c r="AN49" i="52" s="1"/>
  <c r="AH35" i="90"/>
  <c r="AQ35" i="90" s="1"/>
  <c r="Z35" i="90"/>
  <c r="AR45" i="86"/>
  <c r="AR42" i="84"/>
  <c r="AI34" i="48"/>
  <c r="AN34" i="48"/>
  <c r="AI35" i="55"/>
  <c r="AN35" i="55"/>
  <c r="AR38" i="103"/>
  <c r="W37" i="94"/>
  <c r="AE36" i="94"/>
  <c r="AG36" i="94"/>
  <c r="AP36" i="94" s="1"/>
  <c r="AF36" i="94"/>
  <c r="AO36" i="94" s="1"/>
  <c r="AH44" i="92"/>
  <c r="AQ44" i="92" s="1"/>
  <c r="AH43" i="84"/>
  <c r="AQ43" i="84" s="1"/>
  <c r="AR45" i="89"/>
  <c r="AR46" i="101"/>
  <c r="AH37" i="10"/>
  <c r="AQ37" i="10" s="1"/>
  <c r="AH42" i="51"/>
  <c r="AQ42" i="51" s="1"/>
  <c r="AI41" i="54"/>
  <c r="AN41" i="54"/>
  <c r="AI42" i="100"/>
  <c r="AN42" i="100"/>
  <c r="AR43" i="92"/>
  <c r="AR35" i="50"/>
  <c r="Y40" i="99"/>
  <c r="Z40" i="99"/>
  <c r="X40" i="99"/>
  <c r="AH35" i="102"/>
  <c r="AQ35" i="102" s="1"/>
  <c r="AH47" i="53"/>
  <c r="AQ47" i="53" s="1"/>
  <c r="AH46" i="89"/>
  <c r="AQ46" i="89" s="1"/>
  <c r="AR41" i="51"/>
  <c r="AH36" i="50"/>
  <c r="AQ36" i="50" s="1"/>
  <c r="AI37" i="43"/>
  <c r="AN37" i="43"/>
  <c r="AH47" i="93"/>
  <c r="AQ47" i="93" s="1"/>
  <c r="AR39" i="11"/>
  <c r="AR47" i="97"/>
  <c r="W44" i="96"/>
  <c r="AG43" i="96"/>
  <c r="AP43" i="96" s="1"/>
  <c r="AF43" i="96"/>
  <c r="AO43" i="96" s="1"/>
  <c r="AE43" i="96"/>
  <c r="AI42" i="13"/>
  <c r="AN42" i="13"/>
  <c r="Y42" i="54"/>
  <c r="X42" i="54"/>
  <c r="AH34" i="82"/>
  <c r="AQ34" i="82" s="1"/>
  <c r="AI39" i="99"/>
  <c r="AN39" i="99"/>
  <c r="AF35" i="102"/>
  <c r="AO35" i="102" s="1"/>
  <c r="AE35" i="102"/>
  <c r="W36" i="102"/>
  <c r="AG35" i="102"/>
  <c r="AP35" i="102" s="1"/>
  <c r="Z47" i="53"/>
  <c r="Z46" i="89"/>
  <c r="AH37" i="18"/>
  <c r="AQ37" i="18" s="1"/>
  <c r="AI38" i="41"/>
  <c r="AN38" i="41"/>
  <c r="AE36" i="50"/>
  <c r="AF36" i="50"/>
  <c r="AO36" i="50" s="1"/>
  <c r="AG36" i="50"/>
  <c r="AP36" i="50" s="1"/>
  <c r="W37" i="50"/>
  <c r="Y38" i="43"/>
  <c r="Z38" i="43" s="1"/>
  <c r="X38" i="43"/>
  <c r="Z47" i="93"/>
  <c r="AH39" i="83"/>
  <c r="AQ39" i="83" s="1"/>
  <c r="AR36" i="98"/>
  <c r="Y37" i="49"/>
  <c r="X37" i="49"/>
  <c r="AH46" i="105"/>
  <c r="AQ46" i="105" s="1"/>
  <c r="Z39" i="103"/>
  <c r="AH41" i="45"/>
  <c r="AQ41" i="45" s="1"/>
  <c r="AR36" i="18"/>
  <c r="Y37" i="87"/>
  <c r="X37" i="87"/>
  <c r="Z37" i="18"/>
  <c r="Y39" i="41"/>
  <c r="X39" i="41"/>
  <c r="Z39" i="41" s="1"/>
  <c r="AR43" i="104"/>
  <c r="AH48" i="97"/>
  <c r="AQ48" i="97" s="1"/>
  <c r="Y39" i="91"/>
  <c r="Z39" i="91" s="1"/>
  <c r="X39" i="91"/>
  <c r="Z39" i="83"/>
  <c r="AR46" i="53"/>
  <c r="W49" i="47"/>
  <c r="AE48" i="47"/>
  <c r="AF48" i="47"/>
  <c r="AO48" i="47" s="1"/>
  <c r="AG48" i="47"/>
  <c r="AP48" i="47" s="1"/>
  <c r="AR33" i="82"/>
  <c r="AH43" i="20"/>
  <c r="AQ43" i="20" s="1"/>
  <c r="Y43" i="13"/>
  <c r="X43" i="13"/>
  <c r="AR38" i="83"/>
  <c r="AR46" i="93"/>
  <c r="Z41" i="45"/>
  <c r="AH44" i="104"/>
  <c r="AQ44" i="104" s="1"/>
  <c r="AI36" i="87"/>
  <c r="AN36" i="87"/>
  <c r="AH46" i="86"/>
  <c r="AQ46" i="86" s="1"/>
  <c r="AE34" i="35"/>
  <c r="AF34" i="35"/>
  <c r="AO34" i="35" s="1"/>
  <c r="W35" i="35"/>
  <c r="AG34" i="35"/>
  <c r="AP34" i="35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Z48" i="97"/>
  <c r="AR38" i="16"/>
  <c r="AI38" i="91"/>
  <c r="AN38" i="91"/>
  <c r="AE41" i="95"/>
  <c r="AG41" i="95"/>
  <c r="AP41" i="95" s="1"/>
  <c r="W42" i="95"/>
  <c r="AF41" i="95"/>
  <c r="AO41" i="95" s="1"/>
  <c r="AR34" i="102"/>
  <c r="Z43" i="20"/>
  <c r="AR45" i="105"/>
  <c r="AI36" i="49"/>
  <c r="AN36" i="49"/>
  <c r="AI47" i="46"/>
  <c r="AN47" i="46"/>
  <c r="AI46" i="15"/>
  <c r="AN46" i="15"/>
  <c r="AE35" i="42"/>
  <c r="AF35" i="42"/>
  <c r="AO35" i="42" s="1"/>
  <c r="AG35" i="42"/>
  <c r="AP35" i="42" s="1"/>
  <c r="W36" i="42"/>
  <c r="Z34" i="82"/>
  <c r="AI43" i="44"/>
  <c r="AN43" i="44"/>
  <c r="AH40" i="11"/>
  <c r="AQ40" i="11" s="1"/>
  <c r="Z46" i="105"/>
  <c r="AH37" i="98"/>
  <c r="AQ37" i="98" s="1"/>
  <c r="Z44" i="104"/>
  <c r="Y35" i="48"/>
  <c r="X35" i="48"/>
  <c r="Y36" i="55"/>
  <c r="X36" i="55"/>
  <c r="Z36" i="55" s="1"/>
  <c r="AF46" i="86"/>
  <c r="AO46" i="86" s="1"/>
  <c r="AG46" i="86"/>
  <c r="W47" i="86"/>
  <c r="AE46" i="86"/>
  <c r="AN46" i="86" s="1"/>
  <c r="AR40" i="45"/>
  <c r="AH39" i="16"/>
  <c r="AQ39" i="16" s="1"/>
  <c r="AR41" i="88"/>
  <c r="AR36" i="10"/>
  <c r="AR42" i="20"/>
  <c r="AH42" i="88"/>
  <c r="AQ42" i="88" s="1"/>
  <c r="AR34" i="90"/>
  <c r="AH47" i="101"/>
  <c r="AQ47" i="101" s="1"/>
  <c r="Y48" i="46"/>
  <c r="X48" i="46"/>
  <c r="Y43" i="100"/>
  <c r="X43" i="100"/>
  <c r="Z43" i="100" s="1"/>
  <c r="Y47" i="15"/>
  <c r="X47" i="15"/>
  <c r="Z42" i="54" l="1"/>
  <c r="Z47" i="15"/>
  <c r="AE37" i="98"/>
  <c r="AG37" i="98"/>
  <c r="AP37" i="98" s="1"/>
  <c r="AF39" i="16"/>
  <c r="W38" i="98"/>
  <c r="Z44" i="44"/>
  <c r="W40" i="16"/>
  <c r="W38" i="10"/>
  <c r="W40" i="91"/>
  <c r="AF39" i="91"/>
  <c r="AO39" i="91" s="1"/>
  <c r="AG39" i="91"/>
  <c r="AP39" i="91" s="1"/>
  <c r="AE39" i="91"/>
  <c r="AE42" i="54"/>
  <c r="AF42" i="54"/>
  <c r="AO42" i="54" s="1"/>
  <c r="AG42" i="54"/>
  <c r="AP42" i="54" s="1"/>
  <c r="W43" i="54"/>
  <c r="W48" i="15"/>
  <c r="AG47" i="15"/>
  <c r="AP47" i="15" s="1"/>
  <c r="AE47" i="15"/>
  <c r="AF47" i="15"/>
  <c r="AO47" i="15" s="1"/>
  <c r="AE39" i="41"/>
  <c r="AF39" i="41"/>
  <c r="AO39" i="41" s="1"/>
  <c r="W40" i="41"/>
  <c r="AG39" i="41"/>
  <c r="AP39" i="41" s="1"/>
  <c r="AE44" i="44"/>
  <c r="W45" i="44"/>
  <c r="AF44" i="44"/>
  <c r="AO44" i="44" s="1"/>
  <c r="AG44" i="44"/>
  <c r="AP44" i="44" s="1"/>
  <c r="AH35" i="48"/>
  <c r="AQ35" i="48" s="1"/>
  <c r="AH43" i="100"/>
  <c r="AQ43" i="100" s="1"/>
  <c r="AH36" i="55"/>
  <c r="AQ36" i="55" s="1"/>
  <c r="AF44" i="104"/>
  <c r="AO44" i="104" s="1"/>
  <c r="AG44" i="104"/>
  <c r="AP44" i="104" s="1"/>
  <c r="AE44" i="104"/>
  <c r="W45" i="104"/>
  <c r="AG46" i="105"/>
  <c r="AP46" i="105" s="1"/>
  <c r="AF46" i="105"/>
  <c r="AO46" i="105" s="1"/>
  <c r="AE46" i="105"/>
  <c r="W47" i="105"/>
  <c r="AI47" i="32"/>
  <c r="AO47" i="32"/>
  <c r="W40" i="83"/>
  <c r="AF39" i="83"/>
  <c r="AO39" i="83" s="1"/>
  <c r="AE39" i="83"/>
  <c r="AG39" i="83"/>
  <c r="AP39" i="83" s="1"/>
  <c r="AH38" i="43"/>
  <c r="AQ38" i="43" s="1"/>
  <c r="AH40" i="99"/>
  <c r="AQ40" i="99" s="1"/>
  <c r="Y50" i="52"/>
  <c r="X50" i="52"/>
  <c r="Z50" i="52" s="1"/>
  <c r="AH44" i="44"/>
  <c r="AQ44" i="44" s="1"/>
  <c r="AI44" i="92"/>
  <c r="AN44" i="92"/>
  <c r="AI37" i="98"/>
  <c r="AN37" i="98"/>
  <c r="AR43" i="44"/>
  <c r="AI35" i="42"/>
  <c r="AN35" i="42"/>
  <c r="AR36" i="49"/>
  <c r="AR38" i="91"/>
  <c r="AI34" i="85"/>
  <c r="AN34" i="85"/>
  <c r="AI34" i="35"/>
  <c r="AN34" i="35"/>
  <c r="AH43" i="13"/>
  <c r="AQ43" i="13" s="1"/>
  <c r="AH39" i="91"/>
  <c r="AQ39" i="91" s="1"/>
  <c r="AE39" i="103"/>
  <c r="AG39" i="103"/>
  <c r="AP39" i="103" s="1"/>
  <c r="W40" i="103"/>
  <c r="AF39" i="103"/>
  <c r="AO39" i="103" s="1"/>
  <c r="AH37" i="49"/>
  <c r="AQ37" i="49" s="1"/>
  <c r="AF38" i="43"/>
  <c r="AO38" i="43" s="1"/>
  <c r="W39" i="43"/>
  <c r="AE38" i="43"/>
  <c r="AG38" i="43"/>
  <c r="AP38" i="43" s="1"/>
  <c r="AI36" i="50"/>
  <c r="AN36" i="50"/>
  <c r="Y36" i="102"/>
  <c r="Z36" i="102" s="1"/>
  <c r="X36" i="102"/>
  <c r="AR37" i="43"/>
  <c r="W41" i="99"/>
  <c r="AG40" i="99"/>
  <c r="AP40" i="99" s="1"/>
  <c r="AF40" i="99"/>
  <c r="AO40" i="99" s="1"/>
  <c r="AE40" i="99"/>
  <c r="AR35" i="55"/>
  <c r="Y43" i="88"/>
  <c r="X43" i="88"/>
  <c r="AI42" i="51"/>
  <c r="AN42" i="51"/>
  <c r="Y38" i="98"/>
  <c r="Z38" i="98" s="1"/>
  <c r="X38" i="98"/>
  <c r="AF34" i="82"/>
  <c r="AO34" i="82" s="1"/>
  <c r="W35" i="82"/>
  <c r="AE34" i="82"/>
  <c r="AG34" i="82"/>
  <c r="AP34" i="82" s="1"/>
  <c r="Y35" i="85"/>
  <c r="X35" i="85"/>
  <c r="Y48" i="32"/>
  <c r="X48" i="32"/>
  <c r="AR36" i="87"/>
  <c r="AE41" i="45"/>
  <c r="W42" i="45"/>
  <c r="AF41" i="45"/>
  <c r="AO41" i="45" s="1"/>
  <c r="AG41" i="45"/>
  <c r="AP41" i="45" s="1"/>
  <c r="Z43" i="13"/>
  <c r="AI48" i="47"/>
  <c r="AN48" i="47"/>
  <c r="W38" i="18"/>
  <c r="AF37" i="18"/>
  <c r="AO37" i="18" s="1"/>
  <c r="AG37" i="18"/>
  <c r="AP37" i="18" s="1"/>
  <c r="AE37" i="18"/>
  <c r="Z37" i="49"/>
  <c r="AI35" i="102"/>
  <c r="AN35" i="102"/>
  <c r="Y44" i="96"/>
  <c r="X44" i="96"/>
  <c r="AR42" i="100"/>
  <c r="AI36" i="94"/>
  <c r="AN36" i="94"/>
  <c r="AG35" i="90"/>
  <c r="AP35" i="90" s="1"/>
  <c r="AF35" i="90"/>
  <c r="AO35" i="90" s="1"/>
  <c r="AE35" i="90"/>
  <c r="W36" i="90"/>
  <c r="Y45" i="92"/>
  <c r="X45" i="92"/>
  <c r="W37" i="55"/>
  <c r="AF36" i="55"/>
  <c r="AO36" i="55" s="1"/>
  <c r="AE36" i="55"/>
  <c r="AG36" i="55"/>
  <c r="AP36" i="55" s="1"/>
  <c r="AH48" i="46"/>
  <c r="AQ48" i="46" s="1"/>
  <c r="AR46" i="15"/>
  <c r="Y42" i="95"/>
  <c r="X42" i="95"/>
  <c r="Y49" i="47"/>
  <c r="X49" i="47"/>
  <c r="AH37" i="87"/>
  <c r="AQ37" i="87" s="1"/>
  <c r="AR38" i="41"/>
  <c r="AF46" i="89"/>
  <c r="AO46" i="89" s="1"/>
  <c r="W47" i="89"/>
  <c r="AE46" i="89"/>
  <c r="AG46" i="89"/>
  <c r="AP46" i="89" s="1"/>
  <c r="AR42" i="13"/>
  <c r="Y37" i="94"/>
  <c r="Z37" i="94" s="1"/>
  <c r="X37" i="94"/>
  <c r="AR34" i="48"/>
  <c r="AI39" i="16"/>
  <c r="AO39" i="16"/>
  <c r="Y41" i="11"/>
  <c r="X41" i="11"/>
  <c r="Y43" i="51"/>
  <c r="X43" i="51"/>
  <c r="AI37" i="10"/>
  <c r="AR37" i="10" s="1"/>
  <c r="AN37" i="10"/>
  <c r="Y47" i="86"/>
  <c r="X47" i="86"/>
  <c r="Z48" i="46"/>
  <c r="Y36" i="42"/>
  <c r="X36" i="42"/>
  <c r="AE43" i="20"/>
  <c r="AF43" i="20"/>
  <c r="AO43" i="20" s="1"/>
  <c r="AG43" i="20"/>
  <c r="AP43" i="20" s="1"/>
  <c r="W44" i="20"/>
  <c r="W49" i="97"/>
  <c r="AE48" i="97"/>
  <c r="AF48" i="97"/>
  <c r="AO48" i="97" s="1"/>
  <c r="AG48" i="97"/>
  <c r="AP48" i="97" s="1"/>
  <c r="Z37" i="87"/>
  <c r="Y37" i="50"/>
  <c r="X37" i="50"/>
  <c r="AF47" i="53"/>
  <c r="AO47" i="53" s="1"/>
  <c r="AG47" i="53"/>
  <c r="AP47" i="53" s="1"/>
  <c r="W48" i="53"/>
  <c r="AE47" i="53"/>
  <c r="AR41" i="54"/>
  <c r="AI49" i="52"/>
  <c r="AP49" i="52"/>
  <c r="AI42" i="88"/>
  <c r="AN42" i="88"/>
  <c r="Y40" i="16"/>
  <c r="Z40" i="16" s="1"/>
  <c r="X40" i="16"/>
  <c r="AI40" i="11"/>
  <c r="AN40" i="11"/>
  <c r="Y48" i="101"/>
  <c r="X48" i="101"/>
  <c r="Y38" i="10"/>
  <c r="X38" i="10"/>
  <c r="AI43" i="84"/>
  <c r="AN43" i="84"/>
  <c r="AG43" i="100"/>
  <c r="AP43" i="100" s="1"/>
  <c r="AE43" i="100"/>
  <c r="AF43" i="100"/>
  <c r="AO43" i="100" s="1"/>
  <c r="W44" i="100"/>
  <c r="AH47" i="15"/>
  <c r="AQ47" i="15" s="1"/>
  <c r="AI46" i="86"/>
  <c r="AP46" i="86"/>
  <c r="Z35" i="48"/>
  <c r="AR47" i="46"/>
  <c r="AI41" i="95"/>
  <c r="AN41" i="95"/>
  <c r="Y35" i="35"/>
  <c r="Z35" i="35"/>
  <c r="X35" i="35"/>
  <c r="AH39" i="41"/>
  <c r="AQ39" i="41" s="1"/>
  <c r="W48" i="93"/>
  <c r="AG47" i="93"/>
  <c r="AP47" i="93" s="1"/>
  <c r="AF47" i="93"/>
  <c r="AO47" i="93" s="1"/>
  <c r="AE47" i="93"/>
  <c r="AR39" i="99"/>
  <c r="AH42" i="54"/>
  <c r="AQ42" i="54" s="1"/>
  <c r="AI43" i="96"/>
  <c r="AN43" i="96"/>
  <c r="AI47" i="101"/>
  <c r="AN47" i="101"/>
  <c r="Y44" i="84"/>
  <c r="Z44" i="84"/>
  <c r="X44" i="84"/>
  <c r="Z43" i="88" l="1"/>
  <c r="W44" i="88" s="1"/>
  <c r="AG43" i="88"/>
  <c r="AP43" i="88" s="1"/>
  <c r="AE43" i="88"/>
  <c r="AG36" i="102"/>
  <c r="AP36" i="102" s="1"/>
  <c r="AE36" i="102"/>
  <c r="W37" i="102"/>
  <c r="AF36" i="102"/>
  <c r="AO36" i="102" s="1"/>
  <c r="AE37" i="94"/>
  <c r="W38" i="94"/>
  <c r="AF37" i="94"/>
  <c r="AO37" i="94" s="1"/>
  <c r="AG37" i="94"/>
  <c r="AP37" i="94" s="1"/>
  <c r="AE38" i="98"/>
  <c r="AN38" i="98" s="1"/>
  <c r="AG38" i="98"/>
  <c r="AF38" i="98"/>
  <c r="AO38" i="98" s="1"/>
  <c r="W39" i="98"/>
  <c r="AE35" i="35"/>
  <c r="AN35" i="35" s="1"/>
  <c r="AF35" i="35"/>
  <c r="AO35" i="35" s="1"/>
  <c r="AG35" i="35"/>
  <c r="W36" i="35"/>
  <c r="AG35" i="48"/>
  <c r="AP35" i="48" s="1"/>
  <c r="AE35" i="48"/>
  <c r="W36" i="48"/>
  <c r="AF35" i="48"/>
  <c r="AO35" i="48" s="1"/>
  <c r="AH38" i="10"/>
  <c r="AQ38" i="10" s="1"/>
  <c r="AH44" i="84"/>
  <c r="AQ44" i="84" s="1"/>
  <c r="AR43" i="96"/>
  <c r="Y48" i="93"/>
  <c r="X48" i="93"/>
  <c r="AH35" i="35"/>
  <c r="AQ35" i="35" s="1"/>
  <c r="AI43" i="100"/>
  <c r="AN43" i="100"/>
  <c r="AH40" i="16"/>
  <c r="AQ40" i="16" s="1"/>
  <c r="AR49" i="52"/>
  <c r="Y44" i="20"/>
  <c r="X44" i="20"/>
  <c r="AI46" i="89"/>
  <c r="AN46" i="89"/>
  <c r="AH38" i="98"/>
  <c r="AQ38" i="98" s="1"/>
  <c r="AI38" i="43"/>
  <c r="AN38" i="43"/>
  <c r="AI39" i="103"/>
  <c r="AN39" i="103"/>
  <c r="AR34" i="35"/>
  <c r="AR37" i="98"/>
  <c r="AI46" i="105"/>
  <c r="AN46" i="105"/>
  <c r="Y40" i="41"/>
  <c r="X40" i="41"/>
  <c r="Z40" i="41" s="1"/>
  <c r="AI42" i="54"/>
  <c r="AN42" i="54"/>
  <c r="AH48" i="101"/>
  <c r="AQ48" i="101" s="1"/>
  <c r="AG40" i="16"/>
  <c r="AP40" i="16" s="1"/>
  <c r="W41" i="16"/>
  <c r="AF40" i="16"/>
  <c r="AO40" i="16" s="1"/>
  <c r="AE40" i="16"/>
  <c r="AF48" i="46"/>
  <c r="AO48" i="46" s="1"/>
  <c r="AG48" i="46"/>
  <c r="AP48" i="46" s="1"/>
  <c r="AE48" i="46"/>
  <c r="W49" i="46"/>
  <c r="AH43" i="51"/>
  <c r="AQ43" i="51" s="1"/>
  <c r="Y47" i="89"/>
  <c r="X47" i="89"/>
  <c r="AH42" i="95"/>
  <c r="AQ42" i="95" s="1"/>
  <c r="AI36" i="55"/>
  <c r="AN36" i="55"/>
  <c r="AR36" i="94"/>
  <c r="AH48" i="32"/>
  <c r="AQ48" i="32" s="1"/>
  <c r="Y39" i="43"/>
  <c r="Z39" i="43" s="1"/>
  <c r="X39" i="43"/>
  <c r="Y40" i="83"/>
  <c r="X40" i="83"/>
  <c r="Y48" i="15"/>
  <c r="Z48" i="15"/>
  <c r="X48" i="15"/>
  <c r="Z48" i="101"/>
  <c r="AH37" i="50"/>
  <c r="AQ37" i="50" s="1"/>
  <c r="AH47" i="86"/>
  <c r="AQ47" i="86" s="1"/>
  <c r="Z43" i="51"/>
  <c r="AR39" i="16"/>
  <c r="Z42" i="95"/>
  <c r="Y36" i="90"/>
  <c r="Z36" i="90" s="1"/>
  <c r="X36" i="90"/>
  <c r="AR35" i="102"/>
  <c r="Y38" i="18"/>
  <c r="X38" i="18"/>
  <c r="Z48" i="32"/>
  <c r="Y41" i="99"/>
  <c r="X41" i="99"/>
  <c r="AR34" i="85"/>
  <c r="AR35" i="42"/>
  <c r="AR44" i="92"/>
  <c r="AH50" i="52"/>
  <c r="AQ50" i="52" s="1"/>
  <c r="Y45" i="44"/>
  <c r="X45" i="44"/>
  <c r="AI39" i="41"/>
  <c r="AN39" i="41"/>
  <c r="AI39" i="91"/>
  <c r="AN39" i="91"/>
  <c r="AR46" i="86"/>
  <c r="AR43" i="84"/>
  <c r="Z37" i="50"/>
  <c r="AI48" i="97"/>
  <c r="AN48" i="97"/>
  <c r="AI43" i="20"/>
  <c r="AN43" i="20"/>
  <c r="Z47" i="86"/>
  <c r="Y37" i="55"/>
  <c r="X37" i="55"/>
  <c r="AI35" i="90"/>
  <c r="AN35" i="90"/>
  <c r="AG37" i="49"/>
  <c r="AP37" i="49" s="1"/>
  <c r="W38" i="49"/>
  <c r="AE37" i="49"/>
  <c r="AF37" i="49"/>
  <c r="AO37" i="49" s="1"/>
  <c r="Y42" i="45"/>
  <c r="Z42" i="45" s="1"/>
  <c r="X42" i="45"/>
  <c r="AI34" i="82"/>
  <c r="AN34" i="82"/>
  <c r="AR36" i="50"/>
  <c r="AE50" i="52"/>
  <c r="AF50" i="52"/>
  <c r="AO50" i="52" s="1"/>
  <c r="AG50" i="52"/>
  <c r="AP50" i="52" s="1"/>
  <c r="W51" i="52"/>
  <c r="AR47" i="32"/>
  <c r="AI44" i="44"/>
  <c r="AN44" i="44"/>
  <c r="Y43" i="54"/>
  <c r="Z43" i="54" s="1"/>
  <c r="X43" i="54"/>
  <c r="AR47" i="101"/>
  <c r="AI47" i="53"/>
  <c r="AN47" i="53"/>
  <c r="Y49" i="97"/>
  <c r="Z49" i="97" s="1"/>
  <c r="X49" i="97"/>
  <c r="AH41" i="11"/>
  <c r="AQ41" i="11" s="1"/>
  <c r="AH49" i="47"/>
  <c r="AQ49" i="47" s="1"/>
  <c r="AH45" i="92"/>
  <c r="AQ45" i="92" s="1"/>
  <c r="AH44" i="96"/>
  <c r="AQ44" i="96" s="1"/>
  <c r="AR48" i="47"/>
  <c r="AI41" i="45"/>
  <c r="AN41" i="45"/>
  <c r="AH35" i="85"/>
  <c r="AQ35" i="85" s="1"/>
  <c r="Y35" i="82"/>
  <c r="X35" i="82"/>
  <c r="AR42" i="51"/>
  <c r="Y40" i="103"/>
  <c r="Z40" i="103" s="1"/>
  <c r="X40" i="103"/>
  <c r="Y45" i="104"/>
  <c r="X45" i="104"/>
  <c r="AF44" i="84"/>
  <c r="AO44" i="84" s="1"/>
  <c r="AG44" i="84"/>
  <c r="AP44" i="84" s="1"/>
  <c r="AE44" i="84"/>
  <c r="W45" i="84"/>
  <c r="AI47" i="93"/>
  <c r="AN47" i="93"/>
  <c r="AR41" i="95"/>
  <c r="Y44" i="100"/>
  <c r="X44" i="100"/>
  <c r="AR42" i="88"/>
  <c r="AH36" i="42"/>
  <c r="AQ36" i="42" s="1"/>
  <c r="Z38" i="10"/>
  <c r="AR40" i="11"/>
  <c r="Y48" i="53"/>
  <c r="X48" i="53"/>
  <c r="AF37" i="87"/>
  <c r="AO37" i="87" s="1"/>
  <c r="W38" i="87"/>
  <c r="AE37" i="87"/>
  <c r="AG37" i="87"/>
  <c r="AP37" i="87" s="1"/>
  <c r="Z36" i="42"/>
  <c r="Z41" i="11"/>
  <c r="AH37" i="94"/>
  <c r="AQ37" i="94" s="1"/>
  <c r="Z49" i="47"/>
  <c r="Z45" i="92"/>
  <c r="Z44" i="96"/>
  <c r="AI37" i="18"/>
  <c r="AN37" i="18"/>
  <c r="W44" i="13"/>
  <c r="AG43" i="13"/>
  <c r="AP43" i="13" s="1"/>
  <c r="AF43" i="13"/>
  <c r="AO43" i="13" s="1"/>
  <c r="AE43" i="13"/>
  <c r="Z35" i="85"/>
  <c r="AH43" i="88"/>
  <c r="AQ43" i="88" s="1"/>
  <c r="AI40" i="99"/>
  <c r="AN40" i="99"/>
  <c r="AH36" i="102"/>
  <c r="AQ36" i="102" s="1"/>
  <c r="AI39" i="83"/>
  <c r="AN39" i="83"/>
  <c r="Y47" i="105"/>
  <c r="X47" i="105"/>
  <c r="AI44" i="104"/>
  <c r="AN44" i="104"/>
  <c r="AI47" i="15"/>
  <c r="AN47" i="15"/>
  <c r="Y40" i="91"/>
  <c r="X40" i="91"/>
  <c r="Z40" i="91" s="1"/>
  <c r="Z41" i="99" l="1"/>
  <c r="AF43" i="88"/>
  <c r="AO43" i="88" s="1"/>
  <c r="Z40" i="83"/>
  <c r="AF49" i="97"/>
  <c r="AO49" i="97" s="1"/>
  <c r="AG49" i="97"/>
  <c r="AP49" i="97" s="1"/>
  <c r="AE49" i="97"/>
  <c r="W50" i="97"/>
  <c r="AE40" i="103"/>
  <c r="W41" i="103"/>
  <c r="AG40" i="103"/>
  <c r="AP40" i="103" s="1"/>
  <c r="AF40" i="103"/>
  <c r="AO40" i="103" s="1"/>
  <c r="AF41" i="99"/>
  <c r="AO41" i="99" s="1"/>
  <c r="AE41" i="99"/>
  <c r="AG41" i="99"/>
  <c r="AP41" i="99" s="1"/>
  <c r="W42" i="99"/>
  <c r="W43" i="45"/>
  <c r="AE42" i="45"/>
  <c r="AF42" i="45"/>
  <c r="AO42" i="45" s="1"/>
  <c r="AG42" i="45"/>
  <c r="AP42" i="45" s="1"/>
  <c r="AF40" i="91"/>
  <c r="AO40" i="91" s="1"/>
  <c r="W41" i="91"/>
  <c r="AG40" i="91"/>
  <c r="AP40" i="91" s="1"/>
  <c r="AE40" i="91"/>
  <c r="AG40" i="83"/>
  <c r="AP40" i="83" s="1"/>
  <c r="AE40" i="83"/>
  <c r="AF40" i="83"/>
  <c r="AO40" i="83" s="1"/>
  <c r="W41" i="83"/>
  <c r="AH48" i="53"/>
  <c r="AQ48" i="53" s="1"/>
  <c r="AR44" i="104"/>
  <c r="AR40" i="99"/>
  <c r="AH47" i="105"/>
  <c r="AQ47" i="105" s="1"/>
  <c r="Z47" i="105"/>
  <c r="AI43" i="13"/>
  <c r="AN43" i="13"/>
  <c r="AE44" i="96"/>
  <c r="W45" i="96"/>
  <c r="AG44" i="96"/>
  <c r="AP44" i="96" s="1"/>
  <c r="AF44" i="96"/>
  <c r="AO44" i="96" s="1"/>
  <c r="AI37" i="87"/>
  <c r="AN37" i="87"/>
  <c r="Y45" i="84"/>
  <c r="X45" i="84"/>
  <c r="Z35" i="82"/>
  <c r="AH35" i="82"/>
  <c r="AQ35" i="82" s="1"/>
  <c r="AR44" i="44"/>
  <c r="AH42" i="45"/>
  <c r="AQ42" i="45" s="1"/>
  <c r="Y38" i="49"/>
  <c r="Z38" i="49" s="1"/>
  <c r="X38" i="49"/>
  <c r="AE37" i="50"/>
  <c r="AG37" i="50"/>
  <c r="AP37" i="50" s="1"/>
  <c r="AF37" i="50"/>
  <c r="AO37" i="50" s="1"/>
  <c r="W38" i="50"/>
  <c r="AR39" i="91"/>
  <c r="AR46" i="105"/>
  <c r="AR39" i="103"/>
  <c r="Y36" i="35"/>
  <c r="X36" i="35"/>
  <c r="Y38" i="94"/>
  <c r="Z38" i="94"/>
  <c r="X38" i="94"/>
  <c r="AR39" i="83"/>
  <c r="Y44" i="13"/>
  <c r="X44" i="13"/>
  <c r="AE45" i="92"/>
  <c r="AN45" i="92" s="1"/>
  <c r="W46" i="92"/>
  <c r="AG45" i="92"/>
  <c r="AF45" i="92"/>
  <c r="AO45" i="92" s="1"/>
  <c r="Y38" i="87"/>
  <c r="Z38" i="87" s="1"/>
  <c r="X38" i="87"/>
  <c r="AI44" i="84"/>
  <c r="AN44" i="84"/>
  <c r="AH40" i="103"/>
  <c r="AQ40" i="103" s="1"/>
  <c r="AH49" i="97"/>
  <c r="AQ49" i="97" s="1"/>
  <c r="AI50" i="52"/>
  <c r="AN50" i="52"/>
  <c r="W48" i="86"/>
  <c r="AF47" i="86"/>
  <c r="AO47" i="86" s="1"/>
  <c r="AG47" i="86"/>
  <c r="AP47" i="86" s="1"/>
  <c r="AE47" i="86"/>
  <c r="AF48" i="101"/>
  <c r="AO48" i="101" s="1"/>
  <c r="AE48" i="101"/>
  <c r="W49" i="101"/>
  <c r="AG48" i="101"/>
  <c r="AP48" i="101" s="1"/>
  <c r="AR36" i="55"/>
  <c r="AH47" i="89"/>
  <c r="AQ47" i="89" s="1"/>
  <c r="AR42" i="54"/>
  <c r="AI35" i="35"/>
  <c r="AP35" i="35"/>
  <c r="AI38" i="98"/>
  <c r="AP38" i="98"/>
  <c r="AI37" i="94"/>
  <c r="AN37" i="94"/>
  <c r="AR47" i="15"/>
  <c r="W50" i="47"/>
  <c r="AG49" i="47"/>
  <c r="AP49" i="47" s="1"/>
  <c r="AE49" i="47"/>
  <c r="AF49" i="47"/>
  <c r="AO49" i="47" s="1"/>
  <c r="AF41" i="11"/>
  <c r="AO41" i="11" s="1"/>
  <c r="AE41" i="11"/>
  <c r="AG41" i="11"/>
  <c r="AP41" i="11" s="1"/>
  <c r="W42" i="11"/>
  <c r="AE38" i="10"/>
  <c r="AG38" i="10"/>
  <c r="AP38" i="10" s="1"/>
  <c r="AF38" i="10"/>
  <c r="AO38" i="10" s="1"/>
  <c r="W39" i="10"/>
  <c r="AR41" i="45"/>
  <c r="AH43" i="54"/>
  <c r="AQ43" i="54" s="1"/>
  <c r="AR39" i="41"/>
  <c r="AG48" i="32"/>
  <c r="AP48" i="32" s="1"/>
  <c r="W49" i="32"/>
  <c r="AF48" i="32"/>
  <c r="AO48" i="32" s="1"/>
  <c r="AE48" i="32"/>
  <c r="AH36" i="90"/>
  <c r="AQ36" i="90" s="1"/>
  <c r="AF43" i="51"/>
  <c r="AO43" i="51" s="1"/>
  <c r="AG43" i="51"/>
  <c r="AP43" i="51" s="1"/>
  <c r="W44" i="51"/>
  <c r="AE43" i="51"/>
  <c r="AH48" i="15"/>
  <c r="AQ48" i="15" s="1"/>
  <c r="AH39" i="43"/>
  <c r="AQ39" i="43" s="1"/>
  <c r="Z47" i="89"/>
  <c r="AH40" i="41"/>
  <c r="AQ40" i="41" s="1"/>
  <c r="AR38" i="43"/>
  <c r="Y36" i="48"/>
  <c r="X36" i="48"/>
  <c r="Z36" i="48" s="1"/>
  <c r="AI43" i="88"/>
  <c r="AN43" i="88"/>
  <c r="AE36" i="42"/>
  <c r="AF36" i="42"/>
  <c r="AO36" i="42" s="1"/>
  <c r="W37" i="42"/>
  <c r="AG36" i="42"/>
  <c r="AP36" i="42" s="1"/>
  <c r="AE43" i="54"/>
  <c r="W44" i="54"/>
  <c r="AG43" i="54"/>
  <c r="AP43" i="54" s="1"/>
  <c r="AF43" i="54"/>
  <c r="AO43" i="54" s="1"/>
  <c r="AR35" i="90"/>
  <c r="AR43" i="20"/>
  <c r="AH45" i="44"/>
  <c r="AQ45" i="44" s="1"/>
  <c r="AH38" i="18"/>
  <c r="AQ38" i="18" s="1"/>
  <c r="AG36" i="90"/>
  <c r="AP36" i="90" s="1"/>
  <c r="AF36" i="90"/>
  <c r="AO36" i="90" s="1"/>
  <c r="AE36" i="90"/>
  <c r="W37" i="90"/>
  <c r="AE48" i="15"/>
  <c r="AG48" i="15"/>
  <c r="AP48" i="15" s="1"/>
  <c r="AF48" i="15"/>
  <c r="AO48" i="15" s="1"/>
  <c r="W49" i="15"/>
  <c r="AE39" i="43"/>
  <c r="W40" i="43"/>
  <c r="AG39" i="43"/>
  <c r="AP39" i="43" s="1"/>
  <c r="AF39" i="43"/>
  <c r="AO39" i="43" s="1"/>
  <c r="AI40" i="16"/>
  <c r="AN40" i="16"/>
  <c r="W41" i="41"/>
  <c r="AF40" i="41"/>
  <c r="AO40" i="41" s="1"/>
  <c r="AG40" i="41"/>
  <c r="AP40" i="41" s="1"/>
  <c r="AE40" i="41"/>
  <c r="AR46" i="89"/>
  <c r="AR43" i="100"/>
  <c r="AH48" i="93"/>
  <c r="AQ48" i="93" s="1"/>
  <c r="AI35" i="48"/>
  <c r="AN35" i="48"/>
  <c r="AH40" i="91"/>
  <c r="AQ40" i="91" s="1"/>
  <c r="Z48" i="53"/>
  <c r="AH44" i="100"/>
  <c r="AQ44" i="100" s="1"/>
  <c r="AR47" i="93"/>
  <c r="AH45" i="104"/>
  <c r="AQ45" i="104" s="1"/>
  <c r="Y51" i="52"/>
  <c r="Z51" i="52" s="1"/>
  <c r="X51" i="52"/>
  <c r="AH37" i="55"/>
  <c r="AQ37" i="55" s="1"/>
  <c r="Z45" i="44"/>
  <c r="Z38" i="18"/>
  <c r="Y49" i="46"/>
  <c r="Z49" i="46" s="1"/>
  <c r="X49" i="46"/>
  <c r="AH44" i="20"/>
  <c r="AQ44" i="20" s="1"/>
  <c r="Z48" i="93"/>
  <c r="X37" i="102"/>
  <c r="Y37" i="102"/>
  <c r="W36" i="85"/>
  <c r="AE35" i="85"/>
  <c r="AG35" i="85"/>
  <c r="AP35" i="85" s="1"/>
  <c r="AF35" i="85"/>
  <c r="AO35" i="85" s="1"/>
  <c r="AR37" i="18"/>
  <c r="Z44" i="100"/>
  <c r="Z45" i="104"/>
  <c r="AR47" i="53"/>
  <c r="AR34" i="82"/>
  <c r="AI37" i="49"/>
  <c r="AN37" i="49"/>
  <c r="Z37" i="55"/>
  <c r="AR48" i="97"/>
  <c r="AH41" i="99"/>
  <c r="AQ41" i="99" s="1"/>
  <c r="AE42" i="95"/>
  <c r="AG42" i="95"/>
  <c r="AP42" i="95" s="1"/>
  <c r="AF42" i="95"/>
  <c r="AO42" i="95" s="1"/>
  <c r="W43" i="95"/>
  <c r="AH40" i="83"/>
  <c r="AQ40" i="83" s="1"/>
  <c r="AI48" i="46"/>
  <c r="AN48" i="46"/>
  <c r="Y41" i="16"/>
  <c r="X41" i="16"/>
  <c r="Z41" i="16" s="1"/>
  <c r="Z44" i="20"/>
  <c r="Y39" i="98"/>
  <c r="X39" i="98"/>
  <c r="AI36" i="102"/>
  <c r="AN36" i="102"/>
  <c r="Y44" i="88"/>
  <c r="Z44" i="88" s="1"/>
  <c r="X44" i="88"/>
  <c r="Z39" i="98" l="1"/>
  <c r="AG38" i="87"/>
  <c r="AP38" i="87" s="1"/>
  <c r="W39" i="87"/>
  <c r="AE38" i="87"/>
  <c r="AF38" i="87"/>
  <c r="AO38" i="87" s="1"/>
  <c r="AG39" i="98"/>
  <c r="AP39" i="98" s="1"/>
  <c r="AF39" i="98"/>
  <c r="AO39" i="98" s="1"/>
  <c r="W40" i="98"/>
  <c r="AE39" i="98"/>
  <c r="AG38" i="49"/>
  <c r="AP38" i="49" s="1"/>
  <c r="W39" i="49"/>
  <c r="AE38" i="49"/>
  <c r="AF38" i="49"/>
  <c r="AO38" i="49" s="1"/>
  <c r="AF51" i="52"/>
  <c r="AO51" i="52" s="1"/>
  <c r="W52" i="52"/>
  <c r="AG51" i="52"/>
  <c r="AP51" i="52" s="1"/>
  <c r="AE51" i="52"/>
  <c r="AE37" i="55"/>
  <c r="W38" i="55"/>
  <c r="AF37" i="55"/>
  <c r="AO37" i="55" s="1"/>
  <c r="AG37" i="55"/>
  <c r="AP37" i="55" s="1"/>
  <c r="W49" i="93"/>
  <c r="AF48" i="93"/>
  <c r="AO48" i="93" s="1"/>
  <c r="AE48" i="93"/>
  <c r="AG48" i="93"/>
  <c r="AP48" i="93" s="1"/>
  <c r="AH49" i="46"/>
  <c r="AQ49" i="46" s="1"/>
  <c r="AR40" i="16"/>
  <c r="X37" i="90"/>
  <c r="Y37" i="90"/>
  <c r="Z37" i="90" s="1"/>
  <c r="AH36" i="48"/>
  <c r="AQ36" i="48" s="1"/>
  <c r="AH38" i="94"/>
  <c r="AQ38" i="94" s="1"/>
  <c r="AI44" i="96"/>
  <c r="AN44" i="96"/>
  <c r="AI40" i="91"/>
  <c r="AR40" i="91" s="1"/>
  <c r="AN40" i="91"/>
  <c r="AI41" i="99"/>
  <c r="AN41" i="99"/>
  <c r="AI40" i="103"/>
  <c r="AN40" i="103"/>
  <c r="AG45" i="104"/>
  <c r="AP45" i="104" s="1"/>
  <c r="AE45" i="104"/>
  <c r="W46" i="104"/>
  <c r="AF45" i="104"/>
  <c r="AO45" i="104" s="1"/>
  <c r="AF49" i="46"/>
  <c r="AO49" i="46" s="1"/>
  <c r="AE49" i="46"/>
  <c r="W50" i="46"/>
  <c r="AG49" i="46"/>
  <c r="AP49" i="46" s="1"/>
  <c r="AI36" i="90"/>
  <c r="AN36" i="90"/>
  <c r="AI38" i="10"/>
  <c r="AN38" i="10"/>
  <c r="AH44" i="13"/>
  <c r="AQ44" i="13" s="1"/>
  <c r="AR37" i="87"/>
  <c r="Y41" i="83"/>
  <c r="X41" i="83"/>
  <c r="Z41" i="83" s="1"/>
  <c r="AI42" i="45"/>
  <c r="AN42" i="45"/>
  <c r="AR35" i="35"/>
  <c r="AF38" i="94"/>
  <c r="AO38" i="94" s="1"/>
  <c r="AE38" i="94"/>
  <c r="W39" i="94"/>
  <c r="AG38" i="94"/>
  <c r="AP38" i="94" s="1"/>
  <c r="AH41" i="16"/>
  <c r="AQ41" i="16" s="1"/>
  <c r="AR37" i="49"/>
  <c r="W45" i="100"/>
  <c r="AF44" i="100"/>
  <c r="AO44" i="100" s="1"/>
  <c r="AE44" i="100"/>
  <c r="AG44" i="100"/>
  <c r="AP44" i="100" s="1"/>
  <c r="AI35" i="85"/>
  <c r="AN35" i="85"/>
  <c r="AR35" i="48"/>
  <c r="AI48" i="32"/>
  <c r="AN48" i="32"/>
  <c r="AI48" i="101"/>
  <c r="AN48" i="101"/>
  <c r="Y48" i="86"/>
  <c r="Z48" i="86" s="1"/>
  <c r="X48" i="86"/>
  <c r="Z44" i="13"/>
  <c r="AE35" i="82"/>
  <c r="W36" i="82"/>
  <c r="AG35" i="82"/>
  <c r="AP35" i="82" s="1"/>
  <c r="AF35" i="82"/>
  <c r="AO35" i="82" s="1"/>
  <c r="AR43" i="13"/>
  <c r="Y41" i="91"/>
  <c r="X41" i="91"/>
  <c r="Y43" i="45"/>
  <c r="X43" i="45"/>
  <c r="Y50" i="97"/>
  <c r="X50" i="97"/>
  <c r="AE44" i="20"/>
  <c r="W45" i="20"/>
  <c r="AF44" i="20"/>
  <c r="AO44" i="20" s="1"/>
  <c r="AG44" i="20"/>
  <c r="AP44" i="20" s="1"/>
  <c r="AF48" i="53"/>
  <c r="AO48" i="53" s="1"/>
  <c r="AE48" i="53"/>
  <c r="AG48" i="53"/>
  <c r="AP48" i="53" s="1"/>
  <c r="W49" i="53"/>
  <c r="Y49" i="15"/>
  <c r="Z49" i="15" s="1"/>
  <c r="X49" i="15"/>
  <c r="AR36" i="102"/>
  <c r="W42" i="16"/>
  <c r="AF41" i="16"/>
  <c r="AO41" i="16" s="1"/>
  <c r="AG41" i="16"/>
  <c r="AP41" i="16" s="1"/>
  <c r="AE41" i="16"/>
  <c r="Y36" i="85"/>
  <c r="Z36" i="85"/>
  <c r="X36" i="85"/>
  <c r="AF38" i="18"/>
  <c r="AO38" i="18" s="1"/>
  <c r="AE38" i="18"/>
  <c r="AG38" i="18"/>
  <c r="AP38" i="18" s="1"/>
  <c r="W39" i="18"/>
  <c r="Y44" i="54"/>
  <c r="Z44" i="54" s="1"/>
  <c r="X44" i="54"/>
  <c r="AI36" i="42"/>
  <c r="AR36" i="42" s="1"/>
  <c r="AN36" i="42"/>
  <c r="Y42" i="11"/>
  <c r="X42" i="11"/>
  <c r="AI49" i="47"/>
  <c r="AN49" i="47"/>
  <c r="AR37" i="94"/>
  <c r="AH36" i="35"/>
  <c r="AQ36" i="35" s="1"/>
  <c r="AH45" i="84"/>
  <c r="AQ45" i="84" s="1"/>
  <c r="AE47" i="105"/>
  <c r="AF47" i="105"/>
  <c r="AO47" i="105" s="1"/>
  <c r="W48" i="105"/>
  <c r="AG47" i="105"/>
  <c r="AP47" i="105" s="1"/>
  <c r="AI40" i="83"/>
  <c r="AN40" i="83"/>
  <c r="AI49" i="97"/>
  <c r="AN49" i="97"/>
  <c r="Y37" i="42"/>
  <c r="X37" i="42"/>
  <c r="Z37" i="42" s="1"/>
  <c r="W37" i="48"/>
  <c r="AE36" i="48"/>
  <c r="AF36" i="48"/>
  <c r="AO36" i="48" s="1"/>
  <c r="AG36" i="48"/>
  <c r="AP36" i="48" s="1"/>
  <c r="Y49" i="101"/>
  <c r="X49" i="101"/>
  <c r="Y38" i="50"/>
  <c r="X38" i="50"/>
  <c r="AH39" i="98"/>
  <c r="AQ39" i="98" s="1"/>
  <c r="AI42" i="95"/>
  <c r="AN42" i="95"/>
  <c r="Z37" i="102"/>
  <c r="AF45" i="44"/>
  <c r="AO45" i="44" s="1"/>
  <c r="AE45" i="44"/>
  <c r="W46" i="44"/>
  <c r="AG45" i="44"/>
  <c r="AP45" i="44" s="1"/>
  <c r="AH51" i="52"/>
  <c r="AQ51" i="52" s="1"/>
  <c r="Y41" i="41"/>
  <c r="Z41" i="41" s="1"/>
  <c r="X41" i="41"/>
  <c r="Y40" i="43"/>
  <c r="X40" i="43"/>
  <c r="AI48" i="15"/>
  <c r="AN48" i="15"/>
  <c r="AI43" i="54"/>
  <c r="AN43" i="54"/>
  <c r="W48" i="89"/>
  <c r="AE47" i="89"/>
  <c r="AG47" i="89"/>
  <c r="AP47" i="89" s="1"/>
  <c r="AF47" i="89"/>
  <c r="AO47" i="89" s="1"/>
  <c r="AI43" i="51"/>
  <c r="AN43" i="51"/>
  <c r="Y49" i="32"/>
  <c r="X49" i="32"/>
  <c r="Y39" i="10"/>
  <c r="X39" i="10"/>
  <c r="AR50" i="52"/>
  <c r="AR44" i="84"/>
  <c r="AI45" i="92"/>
  <c r="AP45" i="92"/>
  <c r="Z36" i="35"/>
  <c r="AI37" i="50"/>
  <c r="AN37" i="50"/>
  <c r="Z45" i="84"/>
  <c r="Y42" i="99"/>
  <c r="X42" i="99"/>
  <c r="W45" i="88"/>
  <c r="AG44" i="88"/>
  <c r="AP44" i="88" s="1"/>
  <c r="AF44" i="88"/>
  <c r="AO44" i="88" s="1"/>
  <c r="AE44" i="88"/>
  <c r="AR48" i="46"/>
  <c r="Y43" i="95"/>
  <c r="X43" i="95"/>
  <c r="AI40" i="41"/>
  <c r="AR40" i="41" s="1"/>
  <c r="AN40" i="41"/>
  <c r="AH44" i="88"/>
  <c r="AQ44" i="88" s="1"/>
  <c r="AH37" i="102"/>
  <c r="AQ37" i="102" s="1"/>
  <c r="AI39" i="43"/>
  <c r="AN39" i="43"/>
  <c r="AR43" i="88"/>
  <c r="Y44" i="51"/>
  <c r="X44" i="51"/>
  <c r="Z44" i="51" s="1"/>
  <c r="AI41" i="11"/>
  <c r="AN41" i="11"/>
  <c r="Y50" i="47"/>
  <c r="X50" i="47"/>
  <c r="AR38" i="98"/>
  <c r="AI47" i="86"/>
  <c r="AN47" i="86"/>
  <c r="AH38" i="87"/>
  <c r="AQ38" i="87" s="1"/>
  <c r="Y46" i="92"/>
  <c r="X46" i="92"/>
  <c r="AH38" i="49"/>
  <c r="AQ38" i="49" s="1"/>
  <c r="Y45" i="96"/>
  <c r="X45" i="96"/>
  <c r="Y41" i="103"/>
  <c r="X41" i="103"/>
  <c r="Z49" i="32" l="1"/>
  <c r="Z41" i="103"/>
  <c r="Z46" i="92"/>
  <c r="AG46" i="92" s="1"/>
  <c r="AP46" i="92" s="1"/>
  <c r="Z49" i="101"/>
  <c r="AE49" i="101" s="1"/>
  <c r="W47" i="92"/>
  <c r="AF46" i="92"/>
  <c r="AO46" i="92" s="1"/>
  <c r="AE46" i="92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AF37" i="90"/>
  <c r="AO37" i="90" s="1"/>
  <c r="AE37" i="90"/>
  <c r="W38" i="90"/>
  <c r="AG37" i="90"/>
  <c r="AP37" i="90" s="1"/>
  <c r="AE41" i="103"/>
  <c r="AF41" i="103"/>
  <c r="AO41" i="103" s="1"/>
  <c r="AG41" i="103"/>
  <c r="AP41" i="103" s="1"/>
  <c r="W42" i="103"/>
  <c r="AG49" i="32"/>
  <c r="AP49" i="32" s="1"/>
  <c r="W50" i="32"/>
  <c r="AE49" i="32"/>
  <c r="AF49" i="32"/>
  <c r="AO49" i="32" s="1"/>
  <c r="AG49" i="15"/>
  <c r="AP49" i="15" s="1"/>
  <c r="AF49" i="15"/>
  <c r="AO49" i="15" s="1"/>
  <c r="AE49" i="15"/>
  <c r="W50" i="15"/>
  <c r="AG44" i="54"/>
  <c r="AP44" i="54" s="1"/>
  <c r="W45" i="54"/>
  <c r="AE44" i="54"/>
  <c r="AF44" i="54"/>
  <c r="AO44" i="54" s="1"/>
  <c r="W45" i="51"/>
  <c r="AE44" i="51"/>
  <c r="AN44" i="51" s="1"/>
  <c r="AF44" i="51"/>
  <c r="AO44" i="51" s="1"/>
  <c r="AG44" i="51"/>
  <c r="W42" i="41"/>
  <c r="AF41" i="41"/>
  <c r="AO41" i="41" s="1"/>
  <c r="AE41" i="41"/>
  <c r="AG41" i="41"/>
  <c r="AP41" i="41" s="1"/>
  <c r="AR47" i="86"/>
  <c r="Y45" i="88"/>
  <c r="X45" i="88"/>
  <c r="AR37" i="50"/>
  <c r="AR48" i="15"/>
  <c r="AH37" i="42"/>
  <c r="AQ37" i="42" s="1"/>
  <c r="AR40" i="83"/>
  <c r="AH44" i="54"/>
  <c r="AQ44" i="54" s="1"/>
  <c r="AI38" i="18"/>
  <c r="AN38" i="18"/>
  <c r="AI41" i="16"/>
  <c r="AN41" i="16"/>
  <c r="AH49" i="15"/>
  <c r="AQ49" i="15" s="1"/>
  <c r="AI48" i="53"/>
  <c r="AN48" i="53"/>
  <c r="AI44" i="20"/>
  <c r="AN44" i="20"/>
  <c r="AH48" i="86"/>
  <c r="AQ48" i="86" s="1"/>
  <c r="AR48" i="32"/>
  <c r="Y50" i="46"/>
  <c r="X50" i="46"/>
  <c r="AI45" i="104"/>
  <c r="AN45" i="104"/>
  <c r="Y39" i="49"/>
  <c r="X39" i="49"/>
  <c r="Z39" i="49" s="1"/>
  <c r="AR41" i="11"/>
  <c r="AH42" i="99"/>
  <c r="AQ42" i="99" s="1"/>
  <c r="W37" i="35"/>
  <c r="AG36" i="35"/>
  <c r="AP36" i="35" s="1"/>
  <c r="AF36" i="35"/>
  <c r="AE36" i="35"/>
  <c r="AN36" i="35" s="1"/>
  <c r="AI47" i="89"/>
  <c r="AN47" i="89"/>
  <c r="AH40" i="43"/>
  <c r="AQ40" i="43" s="1"/>
  <c r="AR42" i="95"/>
  <c r="AH38" i="50"/>
  <c r="AQ38" i="50" s="1"/>
  <c r="AE37" i="42"/>
  <c r="AF37" i="42"/>
  <c r="AO37" i="42" s="1"/>
  <c r="W38" i="42"/>
  <c r="AG37" i="42"/>
  <c r="AP37" i="42" s="1"/>
  <c r="AR49" i="47"/>
  <c r="AH50" i="97"/>
  <c r="AQ50" i="97" s="1"/>
  <c r="AH41" i="91"/>
  <c r="AQ41" i="91" s="1"/>
  <c r="AI44" i="100"/>
  <c r="AN44" i="100"/>
  <c r="Y39" i="94"/>
  <c r="X39" i="94"/>
  <c r="AR42" i="45"/>
  <c r="AR38" i="10"/>
  <c r="AI49" i="46"/>
  <c r="AN49" i="46"/>
  <c r="Y52" i="52"/>
  <c r="Z52" i="52" s="1"/>
  <c r="X52" i="52"/>
  <c r="AR39" i="43"/>
  <c r="Z42" i="99"/>
  <c r="AH39" i="10"/>
  <c r="AQ39" i="10" s="1"/>
  <c r="Y48" i="89"/>
  <c r="X48" i="89"/>
  <c r="Z40" i="43"/>
  <c r="Y46" i="44"/>
  <c r="X46" i="44"/>
  <c r="Z46" i="44" s="1"/>
  <c r="Z38" i="50"/>
  <c r="Z42" i="11"/>
  <c r="AH42" i="11"/>
  <c r="AQ42" i="11" s="1"/>
  <c r="AH36" i="85"/>
  <c r="AQ36" i="85" s="1"/>
  <c r="Z50" i="97"/>
  <c r="Z41" i="91"/>
  <c r="AI38" i="94"/>
  <c r="AN38" i="94"/>
  <c r="AH41" i="83"/>
  <c r="AQ41" i="83" s="1"/>
  <c r="AI48" i="93"/>
  <c r="AN48" i="93"/>
  <c r="Y38" i="55"/>
  <c r="X38" i="55"/>
  <c r="AH45" i="96"/>
  <c r="AQ45" i="96" s="1"/>
  <c r="AH43" i="95"/>
  <c r="AQ43" i="95" s="1"/>
  <c r="AR45" i="92"/>
  <c r="Z39" i="10"/>
  <c r="AR43" i="51"/>
  <c r="AI45" i="44"/>
  <c r="AN45" i="44"/>
  <c r="Y48" i="105"/>
  <c r="X48" i="105"/>
  <c r="AG36" i="85"/>
  <c r="AP36" i="85" s="1"/>
  <c r="W37" i="85"/>
  <c r="AE36" i="85"/>
  <c r="AF36" i="85"/>
  <c r="AO36" i="85" s="1"/>
  <c r="Y42" i="16"/>
  <c r="X42" i="16"/>
  <c r="Z42" i="16" s="1"/>
  <c r="Y36" i="82"/>
  <c r="Z36" i="82" s="1"/>
  <c r="X36" i="82"/>
  <c r="Y45" i="100"/>
  <c r="X45" i="100"/>
  <c r="Z45" i="100" s="1"/>
  <c r="AF41" i="83"/>
  <c r="AO41" i="83" s="1"/>
  <c r="W42" i="83"/>
  <c r="AG41" i="83"/>
  <c r="AP41" i="83" s="1"/>
  <c r="AE41" i="83"/>
  <c r="AR36" i="90"/>
  <c r="AR40" i="103"/>
  <c r="AR44" i="96"/>
  <c r="AI37" i="55"/>
  <c r="AN37" i="55"/>
  <c r="AI39" i="98"/>
  <c r="AN39" i="98"/>
  <c r="AI38" i="87"/>
  <c r="AN38" i="87"/>
  <c r="Z45" i="96"/>
  <c r="AH50" i="47"/>
  <c r="AQ50" i="47" s="1"/>
  <c r="AI44" i="88"/>
  <c r="AN44" i="88"/>
  <c r="AH41" i="103"/>
  <c r="AQ41" i="103" s="1"/>
  <c r="Z50" i="47"/>
  <c r="Z43" i="95"/>
  <c r="AG45" i="84"/>
  <c r="AP45" i="84" s="1"/>
  <c r="AF45" i="84"/>
  <c r="AO45" i="84" s="1"/>
  <c r="W46" i="84"/>
  <c r="AE45" i="84"/>
  <c r="AR43" i="54"/>
  <c r="AH41" i="41"/>
  <c r="AQ41" i="41" s="1"/>
  <c r="AH49" i="101"/>
  <c r="AQ49" i="101" s="1"/>
  <c r="AI36" i="48"/>
  <c r="AN36" i="48"/>
  <c r="AR49" i="97"/>
  <c r="Y39" i="18"/>
  <c r="X39" i="18"/>
  <c r="Y49" i="53"/>
  <c r="X49" i="53"/>
  <c r="AH43" i="45"/>
  <c r="AQ43" i="45" s="1"/>
  <c r="AI35" i="82"/>
  <c r="AN35" i="82"/>
  <c r="AR48" i="101"/>
  <c r="AR35" i="85"/>
  <c r="AH37" i="90"/>
  <c r="AQ37" i="90" s="1"/>
  <c r="Y49" i="93"/>
  <c r="X49" i="93"/>
  <c r="Y40" i="98"/>
  <c r="X40" i="98"/>
  <c r="Y39" i="87"/>
  <c r="X39" i="87"/>
  <c r="AH44" i="51"/>
  <c r="AQ44" i="51" s="1"/>
  <c r="AH46" i="92"/>
  <c r="AQ46" i="92" s="1"/>
  <c r="AH49" i="32"/>
  <c r="AQ49" i="32" s="1"/>
  <c r="AF37" i="102"/>
  <c r="AO37" i="102" s="1"/>
  <c r="W38" i="102"/>
  <c r="AG37" i="102"/>
  <c r="AP37" i="102" s="1"/>
  <c r="AE37" i="102"/>
  <c r="Y37" i="48"/>
  <c r="X37" i="48"/>
  <c r="Z37" i="48" s="1"/>
  <c r="AI47" i="105"/>
  <c r="AN47" i="105"/>
  <c r="Y45" i="20"/>
  <c r="X45" i="20"/>
  <c r="Z43" i="45"/>
  <c r="AE44" i="13"/>
  <c r="AN44" i="13" s="1"/>
  <c r="AF44" i="13"/>
  <c r="AO44" i="13" s="1"/>
  <c r="W45" i="13"/>
  <c r="AG44" i="13"/>
  <c r="Y46" i="104"/>
  <c r="X46" i="104"/>
  <c r="AR41" i="99"/>
  <c r="AI51" i="52"/>
  <c r="AN51" i="52"/>
  <c r="AI38" i="49"/>
  <c r="AN38" i="49"/>
  <c r="Z48" i="89" l="1"/>
  <c r="Z38" i="55"/>
  <c r="Z40" i="98"/>
  <c r="Z39" i="18"/>
  <c r="AE39" i="18" s="1"/>
  <c r="Z45" i="88"/>
  <c r="AF45" i="88" s="1"/>
  <c r="AO45" i="88" s="1"/>
  <c r="Z48" i="105"/>
  <c r="W49" i="105" s="1"/>
  <c r="Z45" i="20"/>
  <c r="AF40" i="98"/>
  <c r="AO40" i="98" s="1"/>
  <c r="AG40" i="98"/>
  <c r="AP40" i="98" s="1"/>
  <c r="AE40" i="98"/>
  <c r="W41" i="98"/>
  <c r="W40" i="18"/>
  <c r="AF39" i="18"/>
  <c r="AO39" i="18" s="1"/>
  <c r="W38" i="48"/>
  <c r="AF37" i="48"/>
  <c r="AO37" i="48" s="1"/>
  <c r="AE37" i="48"/>
  <c r="AG37" i="48"/>
  <c r="AP37" i="48" s="1"/>
  <c r="AF45" i="20"/>
  <c r="AO45" i="20" s="1"/>
  <c r="W46" i="20"/>
  <c r="AG45" i="20"/>
  <c r="AP45" i="20" s="1"/>
  <c r="AE45" i="20"/>
  <c r="W49" i="89"/>
  <c r="AF48" i="89"/>
  <c r="AO48" i="89" s="1"/>
  <c r="AE48" i="89"/>
  <c r="AN48" i="89" s="1"/>
  <c r="AG48" i="89"/>
  <c r="AE48" i="105"/>
  <c r="AE52" i="52"/>
  <c r="W53" i="52"/>
  <c r="AF52" i="52"/>
  <c r="AO52" i="52" s="1"/>
  <c r="AG52" i="52"/>
  <c r="AP52" i="52" s="1"/>
  <c r="AE36" i="82"/>
  <c r="AG36" i="82"/>
  <c r="AP36" i="82" s="1"/>
  <c r="W37" i="82"/>
  <c r="AF36" i="82"/>
  <c r="AO36" i="82" s="1"/>
  <c r="AE38" i="55"/>
  <c r="AF38" i="55"/>
  <c r="AO38" i="55" s="1"/>
  <c r="AG38" i="55"/>
  <c r="AP38" i="55" s="1"/>
  <c r="W39" i="55"/>
  <c r="Y45" i="13"/>
  <c r="X45" i="13"/>
  <c r="AH46" i="104"/>
  <c r="AQ46" i="104" s="1"/>
  <c r="AI37" i="102"/>
  <c r="AN37" i="102"/>
  <c r="AR38" i="49"/>
  <c r="AR47" i="105"/>
  <c r="AH39" i="87"/>
  <c r="AQ39" i="87" s="1"/>
  <c r="AH49" i="93"/>
  <c r="AQ49" i="93" s="1"/>
  <c r="AE43" i="45"/>
  <c r="AF43" i="45"/>
  <c r="AO43" i="45" s="1"/>
  <c r="W44" i="45"/>
  <c r="AG43" i="45"/>
  <c r="AP43" i="45" s="1"/>
  <c r="Z49" i="93"/>
  <c r="Y46" i="84"/>
  <c r="X46" i="84"/>
  <c r="AI44" i="13"/>
  <c r="AP44" i="13"/>
  <c r="AH40" i="98"/>
  <c r="AQ40" i="98" s="1"/>
  <c r="AH36" i="82"/>
  <c r="AQ36" i="82" s="1"/>
  <c r="AG39" i="10"/>
  <c r="AP39" i="10" s="1"/>
  <c r="AF39" i="10"/>
  <c r="AO39" i="10" s="1"/>
  <c r="AE39" i="10"/>
  <c r="W40" i="10"/>
  <c r="AR38" i="94"/>
  <c r="AF40" i="43"/>
  <c r="AO40" i="43" s="1"/>
  <c r="AG40" i="43"/>
  <c r="AP40" i="43" s="1"/>
  <c r="W41" i="43"/>
  <c r="AE40" i="43"/>
  <c r="AH52" i="52"/>
  <c r="AQ52" i="52" s="1"/>
  <c r="AI37" i="42"/>
  <c r="AN37" i="42"/>
  <c r="AR38" i="18"/>
  <c r="AI41" i="41"/>
  <c r="AN41" i="41"/>
  <c r="Y42" i="103"/>
  <c r="Z42" i="103" s="1"/>
  <c r="X42" i="103"/>
  <c r="Y38" i="90"/>
  <c r="X38" i="90"/>
  <c r="AI49" i="101"/>
  <c r="AN49" i="101"/>
  <c r="AH39" i="18"/>
  <c r="AQ39" i="18" s="1"/>
  <c r="AR36" i="48"/>
  <c r="AE43" i="95"/>
  <c r="AG43" i="95"/>
  <c r="AP43" i="95" s="1"/>
  <c r="W44" i="95"/>
  <c r="AF43" i="95"/>
  <c r="AO43" i="95" s="1"/>
  <c r="AR39" i="98"/>
  <c r="Y42" i="83"/>
  <c r="Z42" i="83" s="1"/>
  <c r="X42" i="83"/>
  <c r="AH38" i="55"/>
  <c r="AQ38" i="55" s="1"/>
  <c r="AF41" i="91"/>
  <c r="AO41" i="91" s="1"/>
  <c r="AG41" i="91"/>
  <c r="AP41" i="91" s="1"/>
  <c r="W42" i="91"/>
  <c r="AE41" i="91"/>
  <c r="W43" i="11"/>
  <c r="AG42" i="11"/>
  <c r="AP42" i="11" s="1"/>
  <c r="AF42" i="11"/>
  <c r="AO42" i="11" s="1"/>
  <c r="AE42" i="11"/>
  <c r="AH48" i="89"/>
  <c r="AQ48" i="89" s="1"/>
  <c r="AR44" i="100"/>
  <c r="Y37" i="35"/>
  <c r="Z37" i="35" s="1"/>
  <c r="X37" i="35"/>
  <c r="AR45" i="104"/>
  <c r="AR44" i="20"/>
  <c r="Y45" i="51"/>
  <c r="Z45" i="51" s="1"/>
  <c r="X45" i="51"/>
  <c r="AI37" i="90"/>
  <c r="AN37" i="90"/>
  <c r="Y49" i="86"/>
  <c r="Z49" i="86" s="1"/>
  <c r="X49" i="86"/>
  <c r="W51" i="47"/>
  <c r="AF50" i="47"/>
  <c r="AO50" i="47" s="1"/>
  <c r="AG50" i="47"/>
  <c r="AP50" i="47" s="1"/>
  <c r="AE50" i="47"/>
  <c r="AI36" i="85"/>
  <c r="AN36" i="85"/>
  <c r="W51" i="97"/>
  <c r="AF50" i="97"/>
  <c r="AO50" i="97" s="1"/>
  <c r="AG50" i="97"/>
  <c r="AP50" i="97" s="1"/>
  <c r="AE50" i="97"/>
  <c r="AG38" i="50"/>
  <c r="AP38" i="50" s="1"/>
  <c r="AE38" i="50"/>
  <c r="W39" i="50"/>
  <c r="AF38" i="50"/>
  <c r="AO38" i="50" s="1"/>
  <c r="AR47" i="89"/>
  <c r="AH50" i="46"/>
  <c r="AQ50" i="46" s="1"/>
  <c r="Y42" i="41"/>
  <c r="X42" i="41"/>
  <c r="Y50" i="15"/>
  <c r="X50" i="15"/>
  <c r="AI49" i="32"/>
  <c r="AN49" i="32"/>
  <c r="Z46" i="104"/>
  <c r="AI45" i="84"/>
  <c r="AN45" i="84"/>
  <c r="AR44" i="88"/>
  <c r="AF45" i="96"/>
  <c r="AO45" i="96" s="1"/>
  <c r="W46" i="96"/>
  <c r="AE45" i="96"/>
  <c r="AG45" i="96"/>
  <c r="AP45" i="96" s="1"/>
  <c r="AR37" i="55"/>
  <c r="AH45" i="100"/>
  <c r="AQ45" i="100" s="1"/>
  <c r="AH42" i="16"/>
  <c r="AQ42" i="16" s="1"/>
  <c r="Y37" i="85"/>
  <c r="X37" i="85"/>
  <c r="AR45" i="44"/>
  <c r="AH46" i="44"/>
  <c r="AQ46" i="44" s="1"/>
  <c r="AG42" i="99"/>
  <c r="AP42" i="99" s="1"/>
  <c r="W43" i="99"/>
  <c r="AE42" i="99"/>
  <c r="AF42" i="99"/>
  <c r="AO42" i="99" s="1"/>
  <c r="AH39" i="94"/>
  <c r="AQ39" i="94" s="1"/>
  <c r="AH39" i="49"/>
  <c r="AQ39" i="49" s="1"/>
  <c r="Z50" i="46"/>
  <c r="AR48" i="53"/>
  <c r="AI49" i="15"/>
  <c r="AN49" i="15"/>
  <c r="Y50" i="32"/>
  <c r="X50" i="32"/>
  <c r="AI41" i="103"/>
  <c r="AN41" i="103"/>
  <c r="Y50" i="101"/>
  <c r="X50" i="101"/>
  <c r="AI46" i="92"/>
  <c r="AN46" i="92"/>
  <c r="AR35" i="82"/>
  <c r="AH49" i="53"/>
  <c r="AQ49" i="53" s="1"/>
  <c r="AF45" i="100"/>
  <c r="AO45" i="100" s="1"/>
  <c r="AG45" i="100"/>
  <c r="AP45" i="100" s="1"/>
  <c r="W46" i="100"/>
  <c r="AE45" i="100"/>
  <c r="AF42" i="16"/>
  <c r="AO42" i="16" s="1"/>
  <c r="AE42" i="16"/>
  <c r="AN42" i="16" s="1"/>
  <c r="W43" i="16"/>
  <c r="AG42" i="16"/>
  <c r="AE46" i="44"/>
  <c r="AG46" i="44"/>
  <c r="AP46" i="44" s="1"/>
  <c r="W47" i="44"/>
  <c r="AF46" i="44"/>
  <c r="AO46" i="44" s="1"/>
  <c r="AR49" i="46"/>
  <c r="Z39" i="94"/>
  <c r="Y38" i="42"/>
  <c r="X38" i="42"/>
  <c r="AF39" i="49"/>
  <c r="AO39" i="49" s="1"/>
  <c r="AG39" i="49"/>
  <c r="AP39" i="49" s="1"/>
  <c r="W40" i="49"/>
  <c r="AE39" i="49"/>
  <c r="AR41" i="16"/>
  <c r="AI44" i="51"/>
  <c r="AP44" i="51"/>
  <c r="AI44" i="54"/>
  <c r="AN44" i="54"/>
  <c r="AI48" i="86"/>
  <c r="AN48" i="86"/>
  <c r="AH37" i="48"/>
  <c r="AQ37" i="48" s="1"/>
  <c r="Y38" i="102"/>
  <c r="X38" i="102"/>
  <c r="Z39" i="87"/>
  <c r="AR51" i="52"/>
  <c r="AH45" i="20"/>
  <c r="AQ45" i="20" s="1"/>
  <c r="Z49" i="53"/>
  <c r="AR38" i="87"/>
  <c r="AI41" i="83"/>
  <c r="AN41" i="83"/>
  <c r="AH48" i="105"/>
  <c r="AQ48" i="105" s="1"/>
  <c r="AR48" i="93"/>
  <c r="AI36" i="35"/>
  <c r="AO36" i="35"/>
  <c r="AH45" i="88"/>
  <c r="AQ45" i="88" s="1"/>
  <c r="Y45" i="54"/>
  <c r="X45" i="54"/>
  <c r="Z45" i="54" s="1"/>
  <c r="Y47" i="92"/>
  <c r="X47" i="92"/>
  <c r="AG45" i="88" l="1"/>
  <c r="AP45" i="88" s="1"/>
  <c r="Z47" i="92"/>
  <c r="Z38" i="42"/>
  <c r="AF48" i="105"/>
  <c r="AO48" i="105" s="1"/>
  <c r="AE45" i="88"/>
  <c r="W46" i="88"/>
  <c r="AG48" i="105"/>
  <c r="AP48" i="105" s="1"/>
  <c r="AG39" i="18"/>
  <c r="AP39" i="18" s="1"/>
  <c r="Z50" i="101"/>
  <c r="AG37" i="35"/>
  <c r="AP37" i="35" s="1"/>
  <c r="W38" i="35"/>
  <c r="AE37" i="35"/>
  <c r="AF37" i="35"/>
  <c r="AO37" i="35" s="1"/>
  <c r="W43" i="83"/>
  <c r="AF42" i="83"/>
  <c r="AO42" i="83" s="1"/>
  <c r="AE42" i="83"/>
  <c r="AG42" i="83"/>
  <c r="AP42" i="83" s="1"/>
  <c r="W43" i="103"/>
  <c r="AE42" i="103"/>
  <c r="AG42" i="103"/>
  <c r="AP42" i="103" s="1"/>
  <c r="AF42" i="103"/>
  <c r="AO42" i="103" s="1"/>
  <c r="AE45" i="51"/>
  <c r="AF45" i="51"/>
  <c r="AO45" i="51" s="1"/>
  <c r="AG45" i="51"/>
  <c r="AP45" i="51" s="1"/>
  <c r="W46" i="51"/>
  <c r="AE47" i="92"/>
  <c r="W48" i="92"/>
  <c r="AG47" i="92"/>
  <c r="AP47" i="92" s="1"/>
  <c r="AF47" i="92"/>
  <c r="AO47" i="92" s="1"/>
  <c r="AF49" i="86"/>
  <c r="AO49" i="86" s="1"/>
  <c r="AE49" i="86"/>
  <c r="W50" i="86"/>
  <c r="AG49" i="86"/>
  <c r="AP49" i="86" s="1"/>
  <c r="AG38" i="42"/>
  <c r="AP38" i="42" s="1"/>
  <c r="AF38" i="42"/>
  <c r="AO38" i="42" s="1"/>
  <c r="W39" i="42"/>
  <c r="AE38" i="42"/>
  <c r="AE45" i="54"/>
  <c r="AF45" i="54"/>
  <c r="AO45" i="54" s="1"/>
  <c r="AG45" i="54"/>
  <c r="AP45" i="54" s="1"/>
  <c r="W46" i="54"/>
  <c r="AE50" i="101"/>
  <c r="W51" i="101"/>
  <c r="AG50" i="101"/>
  <c r="AP50" i="101" s="1"/>
  <c r="AF50" i="101"/>
  <c r="AO50" i="101" s="1"/>
  <c r="AF39" i="94"/>
  <c r="AO39" i="94" s="1"/>
  <c r="W40" i="94"/>
  <c r="AG39" i="94"/>
  <c r="AP39" i="94" s="1"/>
  <c r="AE39" i="94"/>
  <c r="Y43" i="16"/>
  <c r="X43" i="16"/>
  <c r="AI42" i="99"/>
  <c r="AN42" i="99"/>
  <c r="AR49" i="32"/>
  <c r="AR36" i="85"/>
  <c r="AH49" i="86"/>
  <c r="AQ49" i="86" s="1"/>
  <c r="AH37" i="35"/>
  <c r="AQ37" i="35" s="1"/>
  <c r="AR44" i="13"/>
  <c r="AI52" i="52"/>
  <c r="AN52" i="52"/>
  <c r="AI45" i="20"/>
  <c r="AN45" i="20"/>
  <c r="AI37" i="48"/>
  <c r="AN37" i="48"/>
  <c r="Y46" i="88"/>
  <c r="X46" i="88"/>
  <c r="Y40" i="18"/>
  <c r="X40" i="18"/>
  <c r="AR44" i="54"/>
  <c r="AI39" i="49"/>
  <c r="AN39" i="49"/>
  <c r="Y47" i="44"/>
  <c r="Z47" i="44" s="1"/>
  <c r="X47" i="44"/>
  <c r="Y43" i="99"/>
  <c r="X43" i="99"/>
  <c r="Z50" i="15"/>
  <c r="AH50" i="15"/>
  <c r="AQ50" i="15" s="1"/>
  <c r="AI50" i="97"/>
  <c r="AN50" i="97"/>
  <c r="AH42" i="83"/>
  <c r="AQ42" i="83" s="1"/>
  <c r="AR49" i="101"/>
  <c r="AR37" i="42"/>
  <c r="AH46" i="84"/>
  <c r="AQ46" i="84" s="1"/>
  <c r="Y44" i="45"/>
  <c r="Z44" i="45" s="1"/>
  <c r="X44" i="45"/>
  <c r="AR37" i="102"/>
  <c r="AH45" i="13"/>
  <c r="AQ45" i="13" s="1"/>
  <c r="AI36" i="82"/>
  <c r="AN36" i="82"/>
  <c r="AI48" i="89"/>
  <c r="AP48" i="89"/>
  <c r="AI45" i="88"/>
  <c r="AN45" i="88"/>
  <c r="AF39" i="87"/>
  <c r="AO39" i="87" s="1"/>
  <c r="AE39" i="87"/>
  <c r="W40" i="87"/>
  <c r="AG39" i="87"/>
  <c r="AP39" i="87" s="1"/>
  <c r="AH45" i="54"/>
  <c r="AQ45" i="54" s="1"/>
  <c r="AR41" i="83"/>
  <c r="AR49" i="15"/>
  <c r="AI50" i="47"/>
  <c r="AN50" i="47"/>
  <c r="Y43" i="11"/>
  <c r="X43" i="11"/>
  <c r="Y44" i="95"/>
  <c r="X44" i="95"/>
  <c r="AH38" i="90"/>
  <c r="AQ38" i="90" s="1"/>
  <c r="AI40" i="43"/>
  <c r="AN40" i="43"/>
  <c r="Z46" i="84"/>
  <c r="Z45" i="13"/>
  <c r="AI38" i="55"/>
  <c r="AN38" i="55"/>
  <c r="AI48" i="105"/>
  <c r="AN48" i="105"/>
  <c r="Y46" i="20"/>
  <c r="X46" i="20"/>
  <c r="Y38" i="48"/>
  <c r="X38" i="48"/>
  <c r="Y41" i="98"/>
  <c r="Z41" i="98" s="1"/>
  <c r="X41" i="98"/>
  <c r="AI46" i="44"/>
  <c r="AN46" i="44"/>
  <c r="AI45" i="96"/>
  <c r="AN45" i="96"/>
  <c r="AR45" i="84"/>
  <c r="AH42" i="41"/>
  <c r="AQ42" i="41" s="1"/>
  <c r="Y39" i="50"/>
  <c r="X39" i="50"/>
  <c r="Z38" i="90"/>
  <c r="AR41" i="41"/>
  <c r="Y41" i="43"/>
  <c r="X41" i="43"/>
  <c r="Y40" i="10"/>
  <c r="Z40" i="10" s="1"/>
  <c r="X40" i="10"/>
  <c r="AI43" i="45"/>
  <c r="AN43" i="45"/>
  <c r="AI40" i="98"/>
  <c r="AN40" i="98"/>
  <c r="AH38" i="102"/>
  <c r="AQ38" i="102" s="1"/>
  <c r="Y40" i="49"/>
  <c r="X40" i="49"/>
  <c r="AI45" i="100"/>
  <c r="AN45" i="100"/>
  <c r="AR46" i="92"/>
  <c r="AH50" i="32"/>
  <c r="AQ50" i="32" s="1"/>
  <c r="AH37" i="85"/>
  <c r="AQ37" i="85" s="1"/>
  <c r="Y46" i="96"/>
  <c r="X46" i="96"/>
  <c r="AF46" i="104"/>
  <c r="AO46" i="104" s="1"/>
  <c r="AG46" i="104"/>
  <c r="AP46" i="104" s="1"/>
  <c r="AE46" i="104"/>
  <c r="W47" i="104"/>
  <c r="Z42" i="41"/>
  <c r="AI38" i="50"/>
  <c r="AN38" i="50"/>
  <c r="Y51" i="97"/>
  <c r="X51" i="97"/>
  <c r="AR37" i="90"/>
  <c r="AI41" i="91"/>
  <c r="AN41" i="91"/>
  <c r="AI43" i="95"/>
  <c r="AN43" i="95"/>
  <c r="AI39" i="10"/>
  <c r="AN39" i="10"/>
  <c r="W50" i="93"/>
  <c r="AG49" i="93"/>
  <c r="AP49" i="93" s="1"/>
  <c r="AE49" i="93"/>
  <c r="AF49" i="93"/>
  <c r="AO49" i="93" s="1"/>
  <c r="Y49" i="89"/>
  <c r="Z49" i="89" s="1"/>
  <c r="X49" i="89"/>
  <c r="AI39" i="18"/>
  <c r="AN39" i="18"/>
  <c r="Z38" i="102"/>
  <c r="AR44" i="51"/>
  <c r="AR41" i="103"/>
  <c r="AH47" i="92"/>
  <c r="AQ47" i="92" s="1"/>
  <c r="AR36" i="35"/>
  <c r="W50" i="53"/>
  <c r="AG49" i="53"/>
  <c r="AP49" i="53" s="1"/>
  <c r="AF49" i="53"/>
  <c r="AO49" i="53" s="1"/>
  <c r="AE49" i="53"/>
  <c r="AR48" i="86"/>
  <c r="AH38" i="42"/>
  <c r="AQ38" i="42" s="1"/>
  <c r="AI42" i="16"/>
  <c r="AP42" i="16"/>
  <c r="X46" i="100"/>
  <c r="Y46" i="100"/>
  <c r="AH50" i="101"/>
  <c r="AQ50" i="101" s="1"/>
  <c r="Z50" i="32"/>
  <c r="AE50" i="46"/>
  <c r="AF50" i="46"/>
  <c r="AO50" i="46" s="1"/>
  <c r="W51" i="46"/>
  <c r="AG50" i="46"/>
  <c r="AP50" i="46" s="1"/>
  <c r="Z37" i="85"/>
  <c r="Y51" i="47"/>
  <c r="X51" i="47"/>
  <c r="AH45" i="51"/>
  <c r="AQ45" i="51" s="1"/>
  <c r="AI42" i="11"/>
  <c r="AN42" i="11"/>
  <c r="Y42" i="91"/>
  <c r="X42" i="91"/>
  <c r="AH42" i="103"/>
  <c r="AQ42" i="103" s="1"/>
  <c r="Y39" i="55"/>
  <c r="X39" i="55"/>
  <c r="Y37" i="82"/>
  <c r="X37" i="82"/>
  <c r="Z37" i="82" s="1"/>
  <c r="Y53" i="52"/>
  <c r="X53" i="52"/>
  <c r="Z53" i="52" s="1"/>
  <c r="Y49" i="105"/>
  <c r="X49" i="105"/>
  <c r="Z49" i="105" s="1"/>
  <c r="Z46" i="20" l="1"/>
  <c r="AF40" i="10"/>
  <c r="AO40" i="10" s="1"/>
  <c r="AG40" i="10"/>
  <c r="AP40" i="10" s="1"/>
  <c r="AE40" i="10"/>
  <c r="W41" i="10"/>
  <c r="AE46" i="20"/>
  <c r="AF46" i="20"/>
  <c r="AO46" i="20" s="1"/>
  <c r="W47" i="20"/>
  <c r="AG46" i="20"/>
  <c r="AP46" i="20" s="1"/>
  <c r="AF49" i="89"/>
  <c r="AO49" i="89" s="1"/>
  <c r="AE49" i="89"/>
  <c r="W50" i="89"/>
  <c r="AG49" i="89"/>
  <c r="AP49" i="89" s="1"/>
  <c r="AF41" i="98"/>
  <c r="AO41" i="98" s="1"/>
  <c r="W42" i="98"/>
  <c r="AE41" i="98"/>
  <c r="AG41" i="98"/>
  <c r="AP41" i="98" s="1"/>
  <c r="AG53" i="52"/>
  <c r="AP53" i="52" s="1"/>
  <c r="AF53" i="52"/>
  <c r="AO53" i="52" s="1"/>
  <c r="W54" i="52"/>
  <c r="AE53" i="52"/>
  <c r="W48" i="44"/>
  <c r="AE47" i="44"/>
  <c r="AF47" i="44"/>
  <c r="AO47" i="44" s="1"/>
  <c r="AG47" i="44"/>
  <c r="AP47" i="44" s="1"/>
  <c r="AH39" i="55"/>
  <c r="AQ39" i="55" s="1"/>
  <c r="AR42" i="11"/>
  <c r="AF49" i="105"/>
  <c r="AO49" i="105" s="1"/>
  <c r="AE49" i="105"/>
  <c r="W50" i="105"/>
  <c r="AG49" i="105"/>
  <c r="AP49" i="105" s="1"/>
  <c r="AF37" i="82"/>
  <c r="AO37" i="82" s="1"/>
  <c r="W38" i="82"/>
  <c r="AG37" i="82"/>
  <c r="AP37" i="82" s="1"/>
  <c r="AE37" i="82"/>
  <c r="AH46" i="100"/>
  <c r="AQ46" i="100" s="1"/>
  <c r="Y50" i="93"/>
  <c r="Z50" i="93" s="1"/>
  <c r="X50" i="93"/>
  <c r="AR41" i="91"/>
  <c r="AR45" i="100"/>
  <c r="AR43" i="45"/>
  <c r="AH41" i="98"/>
  <c r="AQ41" i="98" s="1"/>
  <c r="AH46" i="20"/>
  <c r="AQ46" i="20" s="1"/>
  <c r="AR38" i="55"/>
  <c r="AR36" i="82"/>
  <c r="AH47" i="44"/>
  <c r="AQ47" i="44" s="1"/>
  <c r="AR52" i="52"/>
  <c r="AR42" i="99"/>
  <c r="Y51" i="101"/>
  <c r="X51" i="101"/>
  <c r="AI45" i="54"/>
  <c r="AN45" i="54"/>
  <c r="AI42" i="103"/>
  <c r="AN42" i="103"/>
  <c r="Y43" i="83"/>
  <c r="X43" i="83"/>
  <c r="AH53" i="52"/>
  <c r="AQ53" i="52" s="1"/>
  <c r="AH51" i="47"/>
  <c r="AQ51" i="47" s="1"/>
  <c r="AR38" i="50"/>
  <c r="AH40" i="49"/>
  <c r="AQ40" i="49" s="1"/>
  <c r="AH40" i="10"/>
  <c r="AQ40" i="10" s="1"/>
  <c r="AE45" i="13"/>
  <c r="AF45" i="13"/>
  <c r="AO45" i="13" s="1"/>
  <c r="W46" i="13"/>
  <c r="AG45" i="13"/>
  <c r="AP45" i="13" s="1"/>
  <c r="Z43" i="11"/>
  <c r="AH43" i="11"/>
  <c r="AQ43" i="11" s="1"/>
  <c r="AH40" i="18"/>
  <c r="AQ40" i="18" s="1"/>
  <c r="AH43" i="16"/>
  <c r="AQ43" i="16" s="1"/>
  <c r="Y40" i="94"/>
  <c r="X40" i="94"/>
  <c r="AI50" i="101"/>
  <c r="AN50" i="101"/>
  <c r="Y43" i="103"/>
  <c r="X43" i="103"/>
  <c r="Z51" i="47"/>
  <c r="AR42" i="16"/>
  <c r="Y50" i="53"/>
  <c r="Z50" i="53" s="1"/>
  <c r="X50" i="53"/>
  <c r="W39" i="102"/>
  <c r="AF38" i="102"/>
  <c r="AO38" i="102" s="1"/>
  <c r="AE38" i="102"/>
  <c r="AG38" i="102"/>
  <c r="AP38" i="102" s="1"/>
  <c r="AR39" i="10"/>
  <c r="AF42" i="41"/>
  <c r="AO42" i="41" s="1"/>
  <c r="W43" i="41"/>
  <c r="AG42" i="41"/>
  <c r="AP42" i="41" s="1"/>
  <c r="AE42" i="41"/>
  <c r="AH46" i="96"/>
  <c r="AQ46" i="96" s="1"/>
  <c r="Z40" i="49"/>
  <c r="AF46" i="84"/>
  <c r="AO46" i="84" s="1"/>
  <c r="W47" i="84"/>
  <c r="AE46" i="84"/>
  <c r="AG46" i="84"/>
  <c r="AP46" i="84" s="1"/>
  <c r="AR45" i="88"/>
  <c r="AH44" i="45"/>
  <c r="AQ44" i="45" s="1"/>
  <c r="AR50" i="97"/>
  <c r="AE50" i="15"/>
  <c r="W51" i="15"/>
  <c r="AG50" i="15"/>
  <c r="AP50" i="15" s="1"/>
  <c r="AF50" i="15"/>
  <c r="AO50" i="15" s="1"/>
  <c r="Z40" i="18"/>
  <c r="AR37" i="48"/>
  <c r="Z43" i="16"/>
  <c r="AI38" i="42"/>
  <c r="AN38" i="42"/>
  <c r="Y50" i="86"/>
  <c r="X50" i="86"/>
  <c r="Y48" i="92"/>
  <c r="Z48" i="92" s="1"/>
  <c r="X48" i="92"/>
  <c r="AI45" i="51"/>
  <c r="AN45" i="51"/>
  <c r="AI50" i="46"/>
  <c r="AN50" i="46"/>
  <c r="AH51" i="97"/>
  <c r="AQ51" i="97" s="1"/>
  <c r="Z46" i="96"/>
  <c r="AF38" i="90"/>
  <c r="AO38" i="90" s="1"/>
  <c r="AG38" i="90"/>
  <c r="AP38" i="90" s="1"/>
  <c r="W39" i="90"/>
  <c r="AE38" i="90"/>
  <c r="AR45" i="96"/>
  <c r="AH38" i="48"/>
  <c r="AQ38" i="48" s="1"/>
  <c r="AG44" i="45"/>
  <c r="AP44" i="45" s="1"/>
  <c r="AF44" i="45"/>
  <c r="AO44" i="45" s="1"/>
  <c r="AE44" i="45"/>
  <c r="W45" i="45"/>
  <c r="AH43" i="99"/>
  <c r="AQ43" i="99" s="1"/>
  <c r="Y46" i="54"/>
  <c r="Z46" i="54" s="1"/>
  <c r="X46" i="54"/>
  <c r="Y39" i="42"/>
  <c r="X39" i="42"/>
  <c r="AI49" i="86"/>
  <c r="AN49" i="86"/>
  <c r="AI47" i="92"/>
  <c r="AN47" i="92"/>
  <c r="AI37" i="35"/>
  <c r="AN37" i="35"/>
  <c r="Y51" i="46"/>
  <c r="Z51" i="46" s="1"/>
  <c r="X51" i="46"/>
  <c r="Z39" i="55"/>
  <c r="AH42" i="91"/>
  <c r="AQ42" i="91" s="1"/>
  <c r="AH49" i="105"/>
  <c r="AQ49" i="105" s="1"/>
  <c r="AH37" i="82"/>
  <c r="AQ37" i="82" s="1"/>
  <c r="Z42" i="91"/>
  <c r="AG37" i="85"/>
  <c r="AP37" i="85" s="1"/>
  <c r="AE37" i="85"/>
  <c r="AN37" i="85" s="1"/>
  <c r="AF37" i="85"/>
  <c r="W38" i="85"/>
  <c r="AF50" i="32"/>
  <c r="AO50" i="32" s="1"/>
  <c r="AE50" i="32"/>
  <c r="AG50" i="32"/>
  <c r="AP50" i="32" s="1"/>
  <c r="W51" i="32"/>
  <c r="Z46" i="100"/>
  <c r="AR39" i="18"/>
  <c r="AI49" i="93"/>
  <c r="AN49" i="93"/>
  <c r="AR43" i="95"/>
  <c r="Z51" i="97"/>
  <c r="Y47" i="104"/>
  <c r="X47" i="104"/>
  <c r="AR40" i="98"/>
  <c r="AH41" i="43"/>
  <c r="AQ41" i="43" s="1"/>
  <c r="AH39" i="50"/>
  <c r="AQ39" i="50" s="1"/>
  <c r="Z38" i="48"/>
  <c r="AR48" i="105"/>
  <c r="AR40" i="43"/>
  <c r="AH44" i="95"/>
  <c r="AQ44" i="95" s="1"/>
  <c r="AR50" i="47"/>
  <c r="Y40" i="87"/>
  <c r="Z40" i="87" s="1"/>
  <c r="X40" i="87"/>
  <c r="AR48" i="89"/>
  <c r="Z43" i="99"/>
  <c r="AR39" i="49"/>
  <c r="AH46" i="88"/>
  <c r="AQ46" i="88" s="1"/>
  <c r="AR45" i="20"/>
  <c r="AI42" i="83"/>
  <c r="AR42" i="83" s="1"/>
  <c r="AN42" i="83"/>
  <c r="Y38" i="35"/>
  <c r="X38" i="35"/>
  <c r="Z38" i="35" s="1"/>
  <c r="AI49" i="53"/>
  <c r="AN49" i="53"/>
  <c r="AH49" i="89"/>
  <c r="AQ49" i="89" s="1"/>
  <c r="AI46" i="104"/>
  <c r="AN46" i="104"/>
  <c r="Z41" i="43"/>
  <c r="Z39" i="50"/>
  <c r="AR46" i="44"/>
  <c r="Z44" i="95"/>
  <c r="AI39" i="87"/>
  <c r="AN39" i="87"/>
  <c r="Z46" i="88"/>
  <c r="AI39" i="94"/>
  <c r="AN39" i="94"/>
  <c r="Y46" i="51"/>
  <c r="X46" i="51"/>
  <c r="Z43" i="103" l="1"/>
  <c r="AG48" i="92"/>
  <c r="AP48" i="92" s="1"/>
  <c r="W49" i="92"/>
  <c r="AF48" i="92"/>
  <c r="AO48" i="92" s="1"/>
  <c r="AE48" i="92"/>
  <c r="AF50" i="93"/>
  <c r="AO50" i="93" s="1"/>
  <c r="AE50" i="93"/>
  <c r="AG50" i="93"/>
  <c r="AP50" i="93" s="1"/>
  <c r="W51" i="93"/>
  <c r="AF50" i="53"/>
  <c r="AO50" i="53" s="1"/>
  <c r="W51" i="53"/>
  <c r="AE50" i="53"/>
  <c r="AG50" i="53"/>
  <c r="AP50" i="53" s="1"/>
  <c r="AE38" i="35"/>
  <c r="W39" i="35"/>
  <c r="AF38" i="35"/>
  <c r="AO38" i="35" s="1"/>
  <c r="AG38" i="35"/>
  <c r="AP38" i="35" s="1"/>
  <c r="AG51" i="46"/>
  <c r="AP51" i="46" s="1"/>
  <c r="W52" i="46"/>
  <c r="AE51" i="46"/>
  <c r="AN51" i="46" s="1"/>
  <c r="AF51" i="46"/>
  <c r="W47" i="54"/>
  <c r="AF46" i="54"/>
  <c r="AO46" i="54" s="1"/>
  <c r="AE46" i="54"/>
  <c r="AG46" i="54"/>
  <c r="AP46" i="54" s="1"/>
  <c r="W44" i="103"/>
  <c r="AF43" i="103"/>
  <c r="AO43" i="103" s="1"/>
  <c r="AE43" i="103"/>
  <c r="AG43" i="103"/>
  <c r="AP43" i="103" s="1"/>
  <c r="AR46" i="104"/>
  <c r="AI50" i="32"/>
  <c r="AN50" i="32"/>
  <c r="AH51" i="46"/>
  <c r="AQ51" i="46" s="1"/>
  <c r="AR47" i="92"/>
  <c r="AH46" i="54"/>
  <c r="AQ46" i="54" s="1"/>
  <c r="AE43" i="16"/>
  <c r="AF43" i="16"/>
  <c r="AO43" i="16" s="1"/>
  <c r="W44" i="16"/>
  <c r="AG43" i="16"/>
  <c r="AP43" i="16" s="1"/>
  <c r="AI42" i="41"/>
  <c r="AR42" i="41" s="1"/>
  <c r="AN42" i="41"/>
  <c r="AR42" i="103"/>
  <c r="AI53" i="52"/>
  <c r="AN53" i="52"/>
  <c r="AI41" i="98"/>
  <c r="AN41" i="98"/>
  <c r="AI49" i="89"/>
  <c r="AN49" i="89"/>
  <c r="AI46" i="20"/>
  <c r="AN46" i="20"/>
  <c r="AH40" i="87"/>
  <c r="AQ40" i="87" s="1"/>
  <c r="AE51" i="97"/>
  <c r="AF51" i="97"/>
  <c r="AO51" i="97" s="1"/>
  <c r="W52" i="97"/>
  <c r="AG51" i="97"/>
  <c r="AP51" i="97" s="1"/>
  <c r="AE42" i="91"/>
  <c r="W43" i="91"/>
  <c r="AG42" i="91"/>
  <c r="AP42" i="91" s="1"/>
  <c r="AF42" i="91"/>
  <c r="AO42" i="91" s="1"/>
  <c r="AE46" i="96"/>
  <c r="W47" i="96"/>
  <c r="AF46" i="96"/>
  <c r="AO46" i="96" s="1"/>
  <c r="AG46" i="96"/>
  <c r="AP46" i="96" s="1"/>
  <c r="Y51" i="15"/>
  <c r="Z51" i="15"/>
  <c r="X51" i="15"/>
  <c r="Y46" i="13"/>
  <c r="X46" i="13"/>
  <c r="X54" i="52"/>
  <c r="Y54" i="52"/>
  <c r="Y42" i="98"/>
  <c r="X42" i="98"/>
  <c r="AG46" i="100"/>
  <c r="AP46" i="100" s="1"/>
  <c r="AF46" i="100"/>
  <c r="AO46" i="100" s="1"/>
  <c r="W47" i="100"/>
  <c r="AE46" i="100"/>
  <c r="AR49" i="86"/>
  <c r="AR50" i="46"/>
  <c r="Z50" i="86"/>
  <c r="AH50" i="86"/>
  <c r="AQ50" i="86" s="1"/>
  <c r="AI50" i="15"/>
  <c r="AN50" i="15"/>
  <c r="AI46" i="84"/>
  <c r="AN46" i="84"/>
  <c r="Y43" i="41"/>
  <c r="Z43" i="41"/>
  <c r="X43" i="41"/>
  <c r="AI38" i="102"/>
  <c r="AN38" i="102"/>
  <c r="AH43" i="83"/>
  <c r="AQ43" i="83" s="1"/>
  <c r="AR45" i="54"/>
  <c r="AI37" i="82"/>
  <c r="AN37" i="82"/>
  <c r="Y50" i="105"/>
  <c r="X50" i="105"/>
  <c r="Z50" i="105" s="1"/>
  <c r="Y41" i="10"/>
  <c r="X41" i="10"/>
  <c r="AE38" i="48"/>
  <c r="W39" i="48"/>
  <c r="AF38" i="48"/>
  <c r="AO38" i="48" s="1"/>
  <c r="AG38" i="48"/>
  <c r="AP38" i="48" s="1"/>
  <c r="Y38" i="85"/>
  <c r="X38" i="85"/>
  <c r="AH39" i="42"/>
  <c r="AQ39" i="42" s="1"/>
  <c r="Y45" i="45"/>
  <c r="X45" i="45"/>
  <c r="AI38" i="90"/>
  <c r="AN38" i="90"/>
  <c r="W41" i="18"/>
  <c r="AE40" i="18"/>
  <c r="AG40" i="18"/>
  <c r="AP40" i="18" s="1"/>
  <c r="AF40" i="18"/>
  <c r="AO40" i="18" s="1"/>
  <c r="Y47" i="84"/>
  <c r="X47" i="84"/>
  <c r="AR50" i="101"/>
  <c r="AI45" i="13"/>
  <c r="AN45" i="13"/>
  <c r="Z43" i="83"/>
  <c r="AH51" i="101"/>
  <c r="AQ51" i="101" s="1"/>
  <c r="AI49" i="105"/>
  <c r="AN49" i="105"/>
  <c r="AI47" i="44"/>
  <c r="AN47" i="44"/>
  <c r="AI40" i="10"/>
  <c r="AN40" i="10"/>
  <c r="W44" i="99"/>
  <c r="AG43" i="99"/>
  <c r="AP43" i="99" s="1"/>
  <c r="AF43" i="99"/>
  <c r="AO43" i="99" s="1"/>
  <c r="AE43" i="99"/>
  <c r="AH47" i="104"/>
  <c r="AQ47" i="104" s="1"/>
  <c r="Y51" i="32"/>
  <c r="Z51" i="32" s="1"/>
  <c r="X51" i="32"/>
  <c r="AI37" i="85"/>
  <c r="AO37" i="85"/>
  <c r="AR37" i="35"/>
  <c r="Z39" i="42"/>
  <c r="AI44" i="45"/>
  <c r="AN44" i="45"/>
  <c r="Y39" i="90"/>
  <c r="X39" i="90"/>
  <c r="Z39" i="90" s="1"/>
  <c r="AR45" i="51"/>
  <c r="Y39" i="102"/>
  <c r="X39" i="102"/>
  <c r="AF51" i="47"/>
  <c r="AO51" i="47" s="1"/>
  <c r="AG51" i="47"/>
  <c r="AP51" i="47" s="1"/>
  <c r="W52" i="47"/>
  <c r="AE51" i="47"/>
  <c r="AH40" i="94"/>
  <c r="AQ40" i="94" s="1"/>
  <c r="AG43" i="11"/>
  <c r="AP43" i="11" s="1"/>
  <c r="W44" i="11"/>
  <c r="AE43" i="11"/>
  <c r="AF43" i="11"/>
  <c r="AO43" i="11" s="1"/>
  <c r="Z51" i="101"/>
  <c r="Y38" i="82"/>
  <c r="X38" i="82"/>
  <c r="Y48" i="44"/>
  <c r="X48" i="44"/>
  <c r="Y47" i="20"/>
  <c r="X47" i="20"/>
  <c r="AF44" i="95"/>
  <c r="AO44" i="95" s="1"/>
  <c r="W45" i="95"/>
  <c r="AG44" i="95"/>
  <c r="AP44" i="95" s="1"/>
  <c r="AE44" i="95"/>
  <c r="AR49" i="53"/>
  <c r="AR39" i="94"/>
  <c r="AH38" i="35"/>
  <c r="AQ38" i="35" s="1"/>
  <c r="W41" i="87"/>
  <c r="AE40" i="87"/>
  <c r="AF40" i="87"/>
  <c r="AO40" i="87" s="1"/>
  <c r="AG40" i="87"/>
  <c r="AP40" i="87" s="1"/>
  <c r="W47" i="88"/>
  <c r="AF46" i="88"/>
  <c r="AO46" i="88" s="1"/>
  <c r="AE46" i="88"/>
  <c r="AG46" i="88"/>
  <c r="AP46" i="88" s="1"/>
  <c r="AE39" i="50"/>
  <c r="AG39" i="50"/>
  <c r="AP39" i="50" s="1"/>
  <c r="W40" i="50"/>
  <c r="AF39" i="50"/>
  <c r="AO39" i="50" s="1"/>
  <c r="AH46" i="51"/>
  <c r="AQ46" i="51" s="1"/>
  <c r="W42" i="43"/>
  <c r="AG41" i="43"/>
  <c r="AP41" i="43" s="1"/>
  <c r="AE41" i="43"/>
  <c r="AF41" i="43"/>
  <c r="AO41" i="43" s="1"/>
  <c r="Z46" i="51"/>
  <c r="AR39" i="87"/>
  <c r="Z47" i="104"/>
  <c r="AR49" i="93"/>
  <c r="W40" i="55"/>
  <c r="AF39" i="55"/>
  <c r="AO39" i="55" s="1"/>
  <c r="AG39" i="55"/>
  <c r="AP39" i="55" s="1"/>
  <c r="AE39" i="55"/>
  <c r="AH48" i="92"/>
  <c r="AQ48" i="92" s="1"/>
  <c r="AR38" i="42"/>
  <c r="W41" i="49"/>
  <c r="AE40" i="49"/>
  <c r="AF40" i="49"/>
  <c r="AO40" i="49" s="1"/>
  <c r="AG40" i="49"/>
  <c r="AP40" i="49" s="1"/>
  <c r="AH50" i="53"/>
  <c r="AQ50" i="53" s="1"/>
  <c r="AH43" i="103"/>
  <c r="AQ43" i="103" s="1"/>
  <c r="Z40" i="94"/>
  <c r="AH50" i="93"/>
  <c r="AQ50" i="93" s="1"/>
  <c r="Y50" i="89"/>
  <c r="X50" i="89"/>
  <c r="AF51" i="32" l="1"/>
  <c r="AO51" i="32" s="1"/>
  <c r="AE51" i="32"/>
  <c r="W52" i="32"/>
  <c r="AG51" i="32"/>
  <c r="AP51" i="32" s="1"/>
  <c r="Y40" i="50"/>
  <c r="X40" i="50"/>
  <c r="W48" i="104"/>
  <c r="AF47" i="104"/>
  <c r="AO47" i="104" s="1"/>
  <c r="AE47" i="104"/>
  <c r="AG47" i="104"/>
  <c r="AP47" i="104" s="1"/>
  <c r="AI41" i="43"/>
  <c r="AN41" i="43"/>
  <c r="AI39" i="50"/>
  <c r="AN39" i="50"/>
  <c r="W40" i="42"/>
  <c r="AF39" i="42"/>
  <c r="AO39" i="42" s="1"/>
  <c r="AG39" i="42"/>
  <c r="AP39" i="42" s="1"/>
  <c r="AE39" i="42"/>
  <c r="AH41" i="10"/>
  <c r="AQ41" i="10" s="1"/>
  <c r="AG43" i="41"/>
  <c r="AP43" i="41" s="1"/>
  <c r="AE43" i="41"/>
  <c r="AF43" i="41"/>
  <c r="AO43" i="41" s="1"/>
  <c r="W44" i="41"/>
  <c r="Y47" i="100"/>
  <c r="Z47" i="100" s="1"/>
  <c r="X47" i="100"/>
  <c r="W52" i="15"/>
  <c r="AG51" i="15"/>
  <c r="AP51" i="15" s="1"/>
  <c r="AF51" i="15"/>
  <c r="AO51" i="15" s="1"/>
  <c r="AE51" i="15"/>
  <c r="AI46" i="96"/>
  <c r="AN46" i="96"/>
  <c r="Y44" i="16"/>
  <c r="X44" i="16"/>
  <c r="AI51" i="46"/>
  <c r="AR51" i="46" s="1"/>
  <c r="AO51" i="46"/>
  <c r="Y51" i="53"/>
  <c r="Z51" i="53" s="1"/>
  <c r="X51" i="53"/>
  <c r="Y41" i="87"/>
  <c r="X41" i="87"/>
  <c r="Z41" i="87" s="1"/>
  <c r="AF51" i="101"/>
  <c r="AO51" i="101" s="1"/>
  <c r="AG51" i="101"/>
  <c r="AP51" i="101" s="1"/>
  <c r="AE51" i="101"/>
  <c r="W52" i="101"/>
  <c r="AI51" i="47"/>
  <c r="AN51" i="47"/>
  <c r="AR37" i="85"/>
  <c r="AH47" i="84"/>
  <c r="AQ47" i="84" s="1"/>
  <c r="AH38" i="85"/>
  <c r="AQ38" i="85" s="1"/>
  <c r="Y39" i="48"/>
  <c r="X39" i="48"/>
  <c r="AR38" i="102"/>
  <c r="AH47" i="20"/>
  <c r="AQ47" i="20" s="1"/>
  <c r="AH38" i="82"/>
  <c r="AQ38" i="82" s="1"/>
  <c r="AI43" i="11"/>
  <c r="AN43" i="11"/>
  <c r="AH39" i="90"/>
  <c r="AQ39" i="90" s="1"/>
  <c r="AR40" i="10"/>
  <c r="AR45" i="13"/>
  <c r="AR38" i="90"/>
  <c r="Z41" i="10"/>
  <c r="AR37" i="82"/>
  <c r="AH54" i="52"/>
  <c r="AQ54" i="52" s="1"/>
  <c r="AR49" i="89"/>
  <c r="Y39" i="35"/>
  <c r="Z39" i="35" s="1"/>
  <c r="X39" i="35"/>
  <c r="AH50" i="89"/>
  <c r="AQ50" i="89" s="1"/>
  <c r="AI40" i="18"/>
  <c r="AN40" i="18"/>
  <c r="AF50" i="105"/>
  <c r="AO50" i="105" s="1"/>
  <c r="AE50" i="105"/>
  <c r="W51" i="105"/>
  <c r="AG50" i="105"/>
  <c r="AP50" i="105" s="1"/>
  <c r="AE40" i="94"/>
  <c r="AF40" i="94"/>
  <c r="AO40" i="94" s="1"/>
  <c r="W41" i="94"/>
  <c r="AG40" i="94"/>
  <c r="AP40" i="94" s="1"/>
  <c r="AI39" i="55"/>
  <c r="AR39" i="55" s="1"/>
  <c r="AN39" i="55"/>
  <c r="AI40" i="49"/>
  <c r="AN40" i="49"/>
  <c r="Z47" i="20"/>
  <c r="Z38" i="82"/>
  <c r="Y44" i="11"/>
  <c r="X44" i="11"/>
  <c r="Z44" i="11" s="1"/>
  <c r="AH39" i="102"/>
  <c r="AQ39" i="102" s="1"/>
  <c r="AF39" i="90"/>
  <c r="AO39" i="90" s="1"/>
  <c r="AE39" i="90"/>
  <c r="W40" i="90"/>
  <c r="AG39" i="90"/>
  <c r="AP39" i="90" s="1"/>
  <c r="AI43" i="99"/>
  <c r="AN43" i="99"/>
  <c r="AH45" i="45"/>
  <c r="AQ45" i="45" s="1"/>
  <c r="AH46" i="13"/>
  <c r="AQ46" i="13" s="1"/>
  <c r="Y52" i="97"/>
  <c r="X52" i="97"/>
  <c r="AI43" i="16"/>
  <c r="AN43" i="16"/>
  <c r="AI46" i="54"/>
  <c r="AN46" i="54"/>
  <c r="Y52" i="46"/>
  <c r="X52" i="46"/>
  <c r="AI38" i="35"/>
  <c r="AN38" i="35"/>
  <c r="AI48" i="92"/>
  <c r="AN48" i="92"/>
  <c r="Y42" i="43"/>
  <c r="X42" i="43"/>
  <c r="Y41" i="49"/>
  <c r="X41" i="49"/>
  <c r="Y40" i="55"/>
  <c r="X40" i="55"/>
  <c r="AE46" i="51"/>
  <c r="AF46" i="51"/>
  <c r="AO46" i="51" s="1"/>
  <c r="AG46" i="51"/>
  <c r="AP46" i="51" s="1"/>
  <c r="W47" i="51"/>
  <c r="AI46" i="88"/>
  <c r="AN46" i="88"/>
  <c r="AI40" i="87"/>
  <c r="AN40" i="87"/>
  <c r="AI44" i="95"/>
  <c r="AN44" i="95"/>
  <c r="Z39" i="102"/>
  <c r="AR47" i="44"/>
  <c r="Z45" i="45"/>
  <c r="AH50" i="105"/>
  <c r="AQ50" i="105" s="1"/>
  <c r="AR46" i="84"/>
  <c r="Z42" i="98"/>
  <c r="AH42" i="98"/>
  <c r="AQ42" i="98" s="1"/>
  <c r="Z46" i="13"/>
  <c r="AR41" i="98"/>
  <c r="AI43" i="103"/>
  <c r="AN43" i="103"/>
  <c r="Y51" i="93"/>
  <c r="X51" i="93"/>
  <c r="Z51" i="93" s="1"/>
  <c r="AR50" i="32"/>
  <c r="Y47" i="54"/>
  <c r="X47" i="54"/>
  <c r="Y49" i="92"/>
  <c r="X49" i="92"/>
  <c r="AH48" i="44"/>
  <c r="AQ48" i="44" s="1"/>
  <c r="Y43" i="91"/>
  <c r="X43" i="91"/>
  <c r="AI51" i="97"/>
  <c r="AN51" i="97"/>
  <c r="Z50" i="89"/>
  <c r="Y47" i="88"/>
  <c r="X47" i="88"/>
  <c r="Y45" i="95"/>
  <c r="Z45" i="95" s="1"/>
  <c r="X45" i="95"/>
  <c r="Z48" i="44"/>
  <c r="Y52" i="47"/>
  <c r="X52" i="47"/>
  <c r="AR44" i="45"/>
  <c r="AH51" i="32"/>
  <c r="AQ51" i="32" s="1"/>
  <c r="Y44" i="99"/>
  <c r="X44" i="99"/>
  <c r="AR49" i="105"/>
  <c r="AG43" i="83"/>
  <c r="AP43" i="83" s="1"/>
  <c r="AF43" i="83"/>
  <c r="AO43" i="83" s="1"/>
  <c r="AE43" i="83"/>
  <c r="W44" i="83"/>
  <c r="Z47" i="84"/>
  <c r="Y41" i="18"/>
  <c r="X41" i="18"/>
  <c r="Z38" i="85"/>
  <c r="AI38" i="48"/>
  <c r="AN38" i="48"/>
  <c r="AH43" i="41"/>
  <c r="AQ43" i="41" s="1"/>
  <c r="AR50" i="15"/>
  <c r="AG50" i="86"/>
  <c r="AP50" i="86" s="1"/>
  <c r="AE50" i="86"/>
  <c r="W51" i="86"/>
  <c r="AF50" i="86"/>
  <c r="AO50" i="86" s="1"/>
  <c r="AI46" i="100"/>
  <c r="AN46" i="100"/>
  <c r="Z54" i="52"/>
  <c r="AH51" i="15"/>
  <c r="AQ51" i="15" s="1"/>
  <c r="Y47" i="96"/>
  <c r="X47" i="96"/>
  <c r="AI42" i="91"/>
  <c r="AN42" i="91"/>
  <c r="AR46" i="20"/>
  <c r="AR53" i="52"/>
  <c r="Y44" i="103"/>
  <c r="X44" i="103"/>
  <c r="AI50" i="53"/>
  <c r="AN50" i="53"/>
  <c r="AI50" i="93"/>
  <c r="AN50" i="93"/>
  <c r="Z40" i="50" l="1"/>
  <c r="Z41" i="18"/>
  <c r="AG41" i="18" s="1"/>
  <c r="AP41" i="18" s="1"/>
  <c r="Z44" i="99"/>
  <c r="AF44" i="99" s="1"/>
  <c r="AO44" i="99" s="1"/>
  <c r="Z49" i="92"/>
  <c r="AG49" i="92" s="1"/>
  <c r="AP49" i="92" s="1"/>
  <c r="Z41" i="49"/>
  <c r="W42" i="49" s="1"/>
  <c r="Z44" i="16"/>
  <c r="AF44" i="16" s="1"/>
  <c r="AO44" i="16" s="1"/>
  <c r="AF41" i="18"/>
  <c r="AO41" i="18" s="1"/>
  <c r="W42" i="18"/>
  <c r="AE41" i="18"/>
  <c r="AF40" i="50"/>
  <c r="AO40" i="50" s="1"/>
  <c r="AG40" i="50"/>
  <c r="AP40" i="50" s="1"/>
  <c r="W41" i="50"/>
  <c r="AE40" i="50"/>
  <c r="AG44" i="16"/>
  <c r="AP44" i="16" s="1"/>
  <c r="AE44" i="16"/>
  <c r="AG51" i="93"/>
  <c r="AP51" i="93" s="1"/>
  <c r="AF51" i="93"/>
  <c r="AO51" i="93" s="1"/>
  <c r="AE51" i="93"/>
  <c r="W52" i="93"/>
  <c r="W45" i="99"/>
  <c r="AE44" i="99"/>
  <c r="AG44" i="99"/>
  <c r="AP44" i="99" s="1"/>
  <c r="AE44" i="11"/>
  <c r="W45" i="11"/>
  <c r="AF44" i="11"/>
  <c r="AO44" i="11" s="1"/>
  <c r="AG44" i="11"/>
  <c r="AP44" i="11" s="1"/>
  <c r="AF49" i="92"/>
  <c r="AO49" i="92" s="1"/>
  <c r="AE49" i="92"/>
  <c r="W50" i="92"/>
  <c r="AG41" i="49"/>
  <c r="AP41" i="49" s="1"/>
  <c r="AE51" i="53"/>
  <c r="W52" i="53"/>
  <c r="AG51" i="53"/>
  <c r="AP51" i="53" s="1"/>
  <c r="AF51" i="53"/>
  <c r="AO51" i="53" s="1"/>
  <c r="AE54" i="52"/>
  <c r="W55" i="52"/>
  <c r="AF54" i="52"/>
  <c r="AO54" i="52" s="1"/>
  <c r="AG54" i="52"/>
  <c r="AP54" i="52" s="1"/>
  <c r="AI50" i="86"/>
  <c r="AN50" i="86"/>
  <c r="AH41" i="18"/>
  <c r="AQ41" i="18" s="1"/>
  <c r="AI43" i="83"/>
  <c r="AN43" i="83"/>
  <c r="AE48" i="44"/>
  <c r="AN48" i="44" s="1"/>
  <c r="AG48" i="44"/>
  <c r="AF48" i="44"/>
  <c r="AO48" i="44" s="1"/>
  <c r="W49" i="44"/>
  <c r="AH49" i="92"/>
  <c r="AQ49" i="92" s="1"/>
  <c r="AR43" i="103"/>
  <c r="AR40" i="87"/>
  <c r="AR48" i="92"/>
  <c r="AR43" i="99"/>
  <c r="AI40" i="94"/>
  <c r="AN40" i="94"/>
  <c r="Y52" i="15"/>
  <c r="X52" i="15"/>
  <c r="Z52" i="15" s="1"/>
  <c r="Y40" i="42"/>
  <c r="X40" i="42"/>
  <c r="AH45" i="95"/>
  <c r="AQ45" i="95" s="1"/>
  <c r="AF50" i="89"/>
  <c r="AO50" i="89" s="1"/>
  <c r="AE50" i="89"/>
  <c r="AG50" i="89"/>
  <c r="AP50" i="89" s="1"/>
  <c r="W51" i="89"/>
  <c r="AI46" i="51"/>
  <c r="AN46" i="51"/>
  <c r="AR46" i="54"/>
  <c r="AR40" i="18"/>
  <c r="AH39" i="35"/>
  <c r="AQ39" i="35" s="1"/>
  <c r="AF41" i="10"/>
  <c r="AO41" i="10" s="1"/>
  <c r="AG41" i="10"/>
  <c r="AP41" i="10" s="1"/>
  <c r="W42" i="10"/>
  <c r="AE41" i="10"/>
  <c r="AR51" i="47"/>
  <c r="AH41" i="87"/>
  <c r="AQ41" i="87" s="1"/>
  <c r="AR46" i="96"/>
  <c r="AH47" i="100"/>
  <c r="AQ47" i="100" s="1"/>
  <c r="AI43" i="41"/>
  <c r="AN43" i="41"/>
  <c r="AI47" i="104"/>
  <c r="AN47" i="104"/>
  <c r="AG39" i="102"/>
  <c r="AP39" i="102" s="1"/>
  <c r="W40" i="102"/>
  <c r="AF39" i="102"/>
  <c r="AO39" i="102" s="1"/>
  <c r="AE39" i="102"/>
  <c r="AR46" i="88"/>
  <c r="AH40" i="55"/>
  <c r="AQ40" i="55" s="1"/>
  <c r="AH42" i="43"/>
  <c r="AQ42" i="43" s="1"/>
  <c r="AR38" i="35"/>
  <c r="AE38" i="82"/>
  <c r="W39" i="82"/>
  <c r="AG38" i="82"/>
  <c r="AP38" i="82" s="1"/>
  <c r="AF38" i="82"/>
  <c r="AO38" i="82" s="1"/>
  <c r="W40" i="35"/>
  <c r="AF39" i="35"/>
  <c r="AO39" i="35" s="1"/>
  <c r="AG39" i="35"/>
  <c r="AP39" i="35" s="1"/>
  <c r="AE39" i="35"/>
  <c r="AR43" i="11"/>
  <c r="W42" i="87"/>
  <c r="AG41" i="87"/>
  <c r="AP41" i="87" s="1"/>
  <c r="AF41" i="87"/>
  <c r="AO41" i="87" s="1"/>
  <c r="AE41" i="87"/>
  <c r="W48" i="100"/>
  <c r="AE47" i="100"/>
  <c r="AG47" i="100"/>
  <c r="AP47" i="100" s="1"/>
  <c r="AF47" i="100"/>
  <c r="AO47" i="100" s="1"/>
  <c r="AR39" i="50"/>
  <c r="AR50" i="53"/>
  <c r="AH44" i="103"/>
  <c r="AQ44" i="103" s="1"/>
  <c r="AH47" i="54"/>
  <c r="AQ47" i="54" s="1"/>
  <c r="AE46" i="13"/>
  <c r="W47" i="13"/>
  <c r="AG46" i="13"/>
  <c r="AP46" i="13" s="1"/>
  <c r="AF46" i="13"/>
  <c r="AO46" i="13" s="1"/>
  <c r="AF42" i="98"/>
  <c r="AO42" i="98" s="1"/>
  <c r="W43" i="98"/>
  <c r="AG42" i="98"/>
  <c r="AP42" i="98" s="1"/>
  <c r="AE42" i="98"/>
  <c r="Z40" i="55"/>
  <c r="Z42" i="43"/>
  <c r="AH52" i="46"/>
  <c r="AQ52" i="46" s="1"/>
  <c r="AR43" i="16"/>
  <c r="Y40" i="90"/>
  <c r="X40" i="90"/>
  <c r="AG47" i="20"/>
  <c r="AP47" i="20" s="1"/>
  <c r="W48" i="20"/>
  <c r="AF47" i="20"/>
  <c r="AO47" i="20" s="1"/>
  <c r="AE47" i="20"/>
  <c r="Y51" i="105"/>
  <c r="Z51" i="105" s="1"/>
  <c r="X51" i="105"/>
  <c r="AH39" i="48"/>
  <c r="AQ39" i="48" s="1"/>
  <c r="Y52" i="101"/>
  <c r="X52" i="101"/>
  <c r="AH44" i="16"/>
  <c r="AQ44" i="16" s="1"/>
  <c r="AI51" i="15"/>
  <c r="AN51" i="15"/>
  <c r="AI39" i="42"/>
  <c r="AN39" i="42"/>
  <c r="Y48" i="104"/>
  <c r="X48" i="104"/>
  <c r="Y52" i="32"/>
  <c r="X52" i="32"/>
  <c r="AR46" i="100"/>
  <c r="AG45" i="95"/>
  <c r="AP45" i="95" s="1"/>
  <c r="AE45" i="95"/>
  <c r="AN45" i="95" s="1"/>
  <c r="W46" i="95"/>
  <c r="AF45" i="95"/>
  <c r="AH51" i="93"/>
  <c r="AQ51" i="93" s="1"/>
  <c r="W48" i="84"/>
  <c r="AG47" i="84"/>
  <c r="AP47" i="84" s="1"/>
  <c r="AF47" i="84"/>
  <c r="AO47" i="84" s="1"/>
  <c r="AE47" i="84"/>
  <c r="AH52" i="47"/>
  <c r="AQ52" i="47" s="1"/>
  <c r="Z52" i="47"/>
  <c r="AH47" i="88"/>
  <c r="AQ47" i="88" s="1"/>
  <c r="AH43" i="91"/>
  <c r="AQ43" i="91" s="1"/>
  <c r="Z47" i="54"/>
  <c r="AR44" i="95"/>
  <c r="Y47" i="51"/>
  <c r="X47" i="51"/>
  <c r="Z52" i="46"/>
  <c r="AH52" i="97"/>
  <c r="AQ52" i="97" s="1"/>
  <c r="AI39" i="90"/>
  <c r="AN39" i="90"/>
  <c r="Y41" i="94"/>
  <c r="Z41" i="94" s="1"/>
  <c r="X41" i="94"/>
  <c r="AI50" i="105"/>
  <c r="AN50" i="105"/>
  <c r="Z39" i="48"/>
  <c r="AI51" i="101"/>
  <c r="AN51" i="101"/>
  <c r="AH51" i="53"/>
  <c r="AQ51" i="53" s="1"/>
  <c r="AR41" i="43"/>
  <c r="AH40" i="50"/>
  <c r="AQ40" i="50" s="1"/>
  <c r="AI51" i="32"/>
  <c r="AN51" i="32"/>
  <c r="Z44" i="103"/>
  <c r="AR51" i="97"/>
  <c r="AR42" i="91"/>
  <c r="AR38" i="48"/>
  <c r="AR50" i="93"/>
  <c r="Z47" i="96"/>
  <c r="AH47" i="96"/>
  <c r="Y51" i="86"/>
  <c r="X51" i="86"/>
  <c r="AE38" i="85"/>
  <c r="AF38" i="85"/>
  <c r="AO38" i="85" s="1"/>
  <c r="W39" i="85"/>
  <c r="AG38" i="85"/>
  <c r="AP38" i="85" s="1"/>
  <c r="Y44" i="83"/>
  <c r="X44" i="83"/>
  <c r="Z44" i="83" s="1"/>
  <c r="AH44" i="99"/>
  <c r="AQ44" i="99" s="1"/>
  <c r="Z47" i="88"/>
  <c r="Z43" i="91"/>
  <c r="AE45" i="45"/>
  <c r="AF45" i="45"/>
  <c r="AO45" i="45" s="1"/>
  <c r="AG45" i="45"/>
  <c r="AP45" i="45" s="1"/>
  <c r="W46" i="45"/>
  <c r="AH41" i="49"/>
  <c r="AQ41" i="49" s="1"/>
  <c r="Z52" i="97"/>
  <c r="AH44" i="11"/>
  <c r="AQ44" i="11" s="1"/>
  <c r="AR40" i="49"/>
  <c r="Y44" i="41"/>
  <c r="X44" i="41"/>
  <c r="Z40" i="90" l="1"/>
  <c r="AE41" i="49"/>
  <c r="W45" i="16"/>
  <c r="AF41" i="49"/>
  <c r="AO41" i="49" s="1"/>
  <c r="W41" i="90"/>
  <c r="AF40" i="90"/>
  <c r="AO40" i="90" s="1"/>
  <c r="AG40" i="90"/>
  <c r="AP40" i="90" s="1"/>
  <c r="AE40" i="90"/>
  <c r="AG51" i="105"/>
  <c r="AP51" i="105" s="1"/>
  <c r="W52" i="105"/>
  <c r="AE51" i="105"/>
  <c r="AF51" i="105"/>
  <c r="AO51" i="105" s="1"/>
  <c r="AE44" i="83"/>
  <c r="AF44" i="83"/>
  <c r="AO44" i="83" s="1"/>
  <c r="AG44" i="83"/>
  <c r="AP44" i="83" s="1"/>
  <c r="W45" i="83"/>
  <c r="W53" i="97"/>
  <c r="AF52" i="97"/>
  <c r="AO52" i="97" s="1"/>
  <c r="AG52" i="97"/>
  <c r="AP52" i="97" s="1"/>
  <c r="AE52" i="97"/>
  <c r="W40" i="48"/>
  <c r="AG39" i="48"/>
  <c r="AP39" i="48" s="1"/>
  <c r="AF39" i="48"/>
  <c r="AO39" i="48" s="1"/>
  <c r="AE39" i="48"/>
  <c r="AE52" i="47"/>
  <c r="AG52" i="47"/>
  <c r="AP52" i="47" s="1"/>
  <c r="AF52" i="47"/>
  <c r="AO52" i="47" s="1"/>
  <c r="W53" i="47"/>
  <c r="Y46" i="95"/>
  <c r="X46" i="95"/>
  <c r="AI42" i="98"/>
  <c r="AN42" i="98"/>
  <c r="AI39" i="35"/>
  <c r="AN39" i="35"/>
  <c r="AI39" i="102"/>
  <c r="AN39" i="102"/>
  <c r="Y42" i="10"/>
  <c r="X42" i="10"/>
  <c r="Z42" i="10" s="1"/>
  <c r="AH40" i="42"/>
  <c r="AQ40" i="42" s="1"/>
  <c r="AR40" i="94"/>
  <c r="Y52" i="53"/>
  <c r="X52" i="53"/>
  <c r="Z52" i="53" s="1"/>
  <c r="AI51" i="93"/>
  <c r="AN51" i="93"/>
  <c r="Y45" i="16"/>
  <c r="X45" i="16"/>
  <c r="Y46" i="45"/>
  <c r="Z46" i="45"/>
  <c r="X46" i="45"/>
  <c r="AI38" i="85"/>
  <c r="AN38" i="85"/>
  <c r="AF44" i="103"/>
  <c r="AO44" i="103" s="1"/>
  <c r="AE44" i="103"/>
  <c r="W45" i="103"/>
  <c r="AG44" i="103"/>
  <c r="AP44" i="103" s="1"/>
  <c r="AR39" i="90"/>
  <c r="AF52" i="46"/>
  <c r="AO52" i="46" s="1"/>
  <c r="AE52" i="46"/>
  <c r="AG52" i="46"/>
  <c r="AP52" i="46" s="1"/>
  <c r="W53" i="46"/>
  <c r="AE47" i="54"/>
  <c r="AF47" i="54"/>
  <c r="AO47" i="54" s="1"/>
  <c r="AG47" i="54"/>
  <c r="AP47" i="54" s="1"/>
  <c r="W48" i="54"/>
  <c r="AI47" i="84"/>
  <c r="AN47" i="84"/>
  <c r="AH48" i="104"/>
  <c r="AQ48" i="104" s="1"/>
  <c r="AR51" i="15"/>
  <c r="AH52" i="101"/>
  <c r="AQ52" i="101" s="1"/>
  <c r="AI47" i="20"/>
  <c r="AN47" i="20"/>
  <c r="X47" i="13"/>
  <c r="Y47" i="13"/>
  <c r="Y39" i="82"/>
  <c r="X39" i="82"/>
  <c r="AR43" i="41"/>
  <c r="AR46" i="51"/>
  <c r="Z40" i="42"/>
  <c r="Y55" i="52"/>
  <c r="X55" i="52"/>
  <c r="Z55" i="52" s="1"/>
  <c r="AI51" i="53"/>
  <c r="AN51" i="53"/>
  <c r="AE47" i="88"/>
  <c r="AG47" i="88"/>
  <c r="AP47" i="88" s="1"/>
  <c r="AF47" i="88"/>
  <c r="AO47" i="88" s="1"/>
  <c r="W48" i="88"/>
  <c r="AH51" i="86"/>
  <c r="AQ51" i="86" s="1"/>
  <c r="AR50" i="105"/>
  <c r="AH47" i="51"/>
  <c r="AQ47" i="51" s="1"/>
  <c r="Z48" i="104"/>
  <c r="Z52" i="101"/>
  <c r="X43" i="98"/>
  <c r="Y43" i="98"/>
  <c r="AI46" i="13"/>
  <c r="AN46" i="13"/>
  <c r="AI47" i="100"/>
  <c r="AN47" i="100"/>
  <c r="Y42" i="87"/>
  <c r="X42" i="87"/>
  <c r="AI38" i="82"/>
  <c r="AN38" i="82"/>
  <c r="Y40" i="102"/>
  <c r="X40" i="102"/>
  <c r="Z40" i="102" s="1"/>
  <c r="AH52" i="15"/>
  <c r="AQ52" i="15" s="1"/>
  <c r="AR43" i="83"/>
  <c r="AI54" i="52"/>
  <c r="AN54" i="52"/>
  <c r="Y50" i="92"/>
  <c r="X50" i="92"/>
  <c r="Z50" i="92" s="1"/>
  <c r="AI44" i="99"/>
  <c r="AN44" i="99"/>
  <c r="AI41" i="18"/>
  <c r="AN41" i="18"/>
  <c r="AG47" i="96"/>
  <c r="AP47" i="96" s="1"/>
  <c r="AE47" i="96"/>
  <c r="AN47" i="96" s="1"/>
  <c r="W48" i="96"/>
  <c r="AF47" i="96"/>
  <c r="AO47" i="96" s="1"/>
  <c r="AE43" i="91"/>
  <c r="W44" i="91"/>
  <c r="AG43" i="91"/>
  <c r="AP43" i="91" s="1"/>
  <c r="AF43" i="91"/>
  <c r="AO43" i="91" s="1"/>
  <c r="AH44" i="83"/>
  <c r="AQ44" i="83" s="1"/>
  <c r="AH44" i="41"/>
  <c r="AQ44" i="41" s="1"/>
  <c r="Z44" i="41"/>
  <c r="Z51" i="86"/>
  <c r="AQ47" i="96"/>
  <c r="AR51" i="32"/>
  <c r="AH41" i="94"/>
  <c r="AQ41" i="94" s="1"/>
  <c r="Z47" i="51"/>
  <c r="AH51" i="105"/>
  <c r="AQ51" i="105" s="1"/>
  <c r="Y48" i="20"/>
  <c r="X48" i="20"/>
  <c r="AE42" i="43"/>
  <c r="AF42" i="43"/>
  <c r="AO42" i="43" s="1"/>
  <c r="AG42" i="43"/>
  <c r="AP42" i="43" s="1"/>
  <c r="W43" i="43"/>
  <c r="Y48" i="100"/>
  <c r="X48" i="100"/>
  <c r="Y40" i="35"/>
  <c r="X40" i="35"/>
  <c r="Y51" i="89"/>
  <c r="X51" i="89"/>
  <c r="W53" i="15"/>
  <c r="AG52" i="15"/>
  <c r="AP52" i="15" s="1"/>
  <c r="AF52" i="15"/>
  <c r="AO52" i="15" s="1"/>
  <c r="AE52" i="15"/>
  <c r="Y49" i="44"/>
  <c r="X49" i="44"/>
  <c r="Z49" i="44" s="1"/>
  <c r="AR50" i="86"/>
  <c r="AI49" i="92"/>
  <c r="AN49" i="92"/>
  <c r="Y45" i="11"/>
  <c r="X45" i="11"/>
  <c r="Z45" i="11" s="1"/>
  <c r="Y45" i="99"/>
  <c r="Z45" i="99"/>
  <c r="X45" i="99"/>
  <c r="AI40" i="50"/>
  <c r="AN40" i="50"/>
  <c r="X42" i="18"/>
  <c r="Y42" i="18"/>
  <c r="Z42" i="18"/>
  <c r="AG41" i="94"/>
  <c r="AP41" i="94" s="1"/>
  <c r="W42" i="94"/>
  <c r="AF41" i="94"/>
  <c r="AO41" i="94" s="1"/>
  <c r="AE41" i="94"/>
  <c r="Y48" i="84"/>
  <c r="X48" i="84"/>
  <c r="AE40" i="55"/>
  <c r="AF40" i="55"/>
  <c r="AO40" i="55" s="1"/>
  <c r="W41" i="55"/>
  <c r="AG40" i="55"/>
  <c r="AP40" i="55" s="1"/>
  <c r="Y42" i="49"/>
  <c r="X42" i="49"/>
  <c r="Z42" i="49" s="1"/>
  <c r="AI44" i="11"/>
  <c r="AN44" i="11"/>
  <c r="AI44" i="16"/>
  <c r="AN44" i="16"/>
  <c r="Y41" i="50"/>
  <c r="X41" i="50"/>
  <c r="AI45" i="45"/>
  <c r="AN45" i="45"/>
  <c r="Y39" i="85"/>
  <c r="X39" i="85"/>
  <c r="Z39" i="85" s="1"/>
  <c r="AR51" i="101"/>
  <c r="AI45" i="95"/>
  <c r="AO45" i="95"/>
  <c r="Z52" i="32"/>
  <c r="AH52" i="32"/>
  <c r="AQ52" i="32" s="1"/>
  <c r="AR39" i="42"/>
  <c r="AH40" i="90"/>
  <c r="AQ40" i="90" s="1"/>
  <c r="AI41" i="87"/>
  <c r="AN41" i="87"/>
  <c r="AR47" i="104"/>
  <c r="AI41" i="10"/>
  <c r="AN41" i="10"/>
  <c r="AI50" i="89"/>
  <c r="AN50" i="89"/>
  <c r="AI48" i="44"/>
  <c r="AP48" i="44"/>
  <c r="AI41" i="49"/>
  <c r="AN41" i="49"/>
  <c r="Y52" i="93"/>
  <c r="X52" i="93"/>
  <c r="AI47" i="96" l="1"/>
  <c r="Z42" i="87"/>
  <c r="AE42" i="87" s="1"/>
  <c r="Z40" i="35"/>
  <c r="W43" i="87"/>
  <c r="AG42" i="87"/>
  <c r="AP42" i="87" s="1"/>
  <c r="AF42" i="87"/>
  <c r="AO42" i="87" s="1"/>
  <c r="AE55" i="52"/>
  <c r="AF55" i="52"/>
  <c r="AO55" i="52" s="1"/>
  <c r="AG55" i="52"/>
  <c r="AP55" i="52" s="1"/>
  <c r="W56" i="52"/>
  <c r="AE39" i="85"/>
  <c r="W40" i="85"/>
  <c r="AF39" i="85"/>
  <c r="AO39" i="85" s="1"/>
  <c r="AG39" i="85"/>
  <c r="AP39" i="85" s="1"/>
  <c r="AF45" i="11"/>
  <c r="AO45" i="11" s="1"/>
  <c r="AG45" i="11"/>
  <c r="AP45" i="11" s="1"/>
  <c r="AE45" i="11"/>
  <c r="W46" i="11"/>
  <c r="AF40" i="35"/>
  <c r="AO40" i="35" s="1"/>
  <c r="AE40" i="35"/>
  <c r="AG40" i="35"/>
  <c r="AP40" i="35" s="1"/>
  <c r="W41" i="35"/>
  <c r="AE42" i="49"/>
  <c r="W43" i="49"/>
  <c r="AG42" i="49"/>
  <c r="AP42" i="49" s="1"/>
  <c r="AF42" i="49"/>
  <c r="AO42" i="49" s="1"/>
  <c r="AR49" i="92"/>
  <c r="AE52" i="32"/>
  <c r="AG52" i="32"/>
  <c r="AP52" i="32" s="1"/>
  <c r="W53" i="32"/>
  <c r="AF52" i="32"/>
  <c r="AO52" i="32" s="1"/>
  <c r="AI40" i="55"/>
  <c r="AN40" i="55"/>
  <c r="AH49" i="44"/>
  <c r="AQ49" i="44" s="1"/>
  <c r="Y43" i="43"/>
  <c r="X43" i="43"/>
  <c r="AE47" i="51"/>
  <c r="W48" i="51"/>
  <c r="AF47" i="51"/>
  <c r="AO47" i="51" s="1"/>
  <c r="AG47" i="51"/>
  <c r="AP47" i="51" s="1"/>
  <c r="AH50" i="92"/>
  <c r="AQ50" i="92" s="1"/>
  <c r="AH40" i="102"/>
  <c r="AQ40" i="102" s="1"/>
  <c r="Z43" i="98"/>
  <c r="AH47" i="13"/>
  <c r="AQ47" i="13" s="1"/>
  <c r="Y48" i="54"/>
  <c r="X48" i="54"/>
  <c r="AH46" i="45"/>
  <c r="AQ46" i="45" s="1"/>
  <c r="AH42" i="10"/>
  <c r="AQ42" i="10" s="1"/>
  <c r="AR39" i="35"/>
  <c r="AI39" i="48"/>
  <c r="AN39" i="48"/>
  <c r="AH48" i="84"/>
  <c r="AQ48" i="84" s="1"/>
  <c r="Y42" i="94"/>
  <c r="X42" i="94"/>
  <c r="Z42" i="94" s="1"/>
  <c r="AR40" i="50"/>
  <c r="AE49" i="44"/>
  <c r="AG49" i="44"/>
  <c r="AP49" i="44" s="1"/>
  <c r="AF49" i="44"/>
  <c r="AO49" i="44" s="1"/>
  <c r="W50" i="44"/>
  <c r="Y53" i="15"/>
  <c r="X53" i="15"/>
  <c r="Z53" i="15" s="1"/>
  <c r="Y44" i="91"/>
  <c r="X44" i="91"/>
  <c r="AF50" i="92"/>
  <c r="AO50" i="92" s="1"/>
  <c r="AG50" i="92"/>
  <c r="AP50" i="92" s="1"/>
  <c r="W51" i="92"/>
  <c r="AE50" i="92"/>
  <c r="AG40" i="102"/>
  <c r="AP40" i="102" s="1"/>
  <c r="AF40" i="102"/>
  <c r="AO40" i="102" s="1"/>
  <c r="AE40" i="102"/>
  <c r="W41" i="102"/>
  <c r="AH43" i="98"/>
  <c r="AQ43" i="98" s="1"/>
  <c r="AH39" i="82"/>
  <c r="AQ39" i="82" s="1"/>
  <c r="AI52" i="46"/>
  <c r="AN52" i="46"/>
  <c r="Y45" i="103"/>
  <c r="X45" i="103"/>
  <c r="AE46" i="45"/>
  <c r="AF46" i="45"/>
  <c r="AO46" i="45" s="1"/>
  <c r="W47" i="45"/>
  <c r="AG46" i="45"/>
  <c r="AP46" i="45" s="1"/>
  <c r="AR51" i="93"/>
  <c r="AF42" i="10"/>
  <c r="AO42" i="10" s="1"/>
  <c r="AG42" i="10"/>
  <c r="AP42" i="10" s="1"/>
  <c r="AE42" i="10"/>
  <c r="W43" i="10"/>
  <c r="Y53" i="47"/>
  <c r="X53" i="47"/>
  <c r="AI44" i="83"/>
  <c r="AN44" i="83"/>
  <c r="Z48" i="84"/>
  <c r="AH45" i="99"/>
  <c r="AQ45" i="99" s="1"/>
  <c r="AH51" i="89"/>
  <c r="AQ51" i="89" s="1"/>
  <c r="AH48" i="100"/>
  <c r="AQ48" i="100" s="1"/>
  <c r="AI43" i="91"/>
  <c r="AN43" i="91"/>
  <c r="W53" i="101"/>
  <c r="AG52" i="101"/>
  <c r="AP52" i="101" s="1"/>
  <c r="AE52" i="101"/>
  <c r="AF52" i="101"/>
  <c r="AO52" i="101" s="1"/>
  <c r="AI47" i="88"/>
  <c r="AN47" i="88"/>
  <c r="AF40" i="42"/>
  <c r="AO40" i="42" s="1"/>
  <c r="AE40" i="42"/>
  <c r="AG40" i="42"/>
  <c r="AP40" i="42" s="1"/>
  <c r="W41" i="42"/>
  <c r="Z39" i="82"/>
  <c r="AR47" i="20"/>
  <c r="AI44" i="103"/>
  <c r="AN44" i="103"/>
  <c r="AH52" i="53"/>
  <c r="AQ52" i="53" s="1"/>
  <c r="AR42" i="98"/>
  <c r="Y53" i="97"/>
  <c r="X53" i="97"/>
  <c r="Z53" i="97" s="1"/>
  <c r="AI40" i="90"/>
  <c r="AN40" i="90"/>
  <c r="Z51" i="89"/>
  <c r="Z48" i="100"/>
  <c r="AI42" i="43"/>
  <c r="AN42" i="43"/>
  <c r="AR47" i="96"/>
  <c r="AR41" i="18"/>
  <c r="AR47" i="100"/>
  <c r="AE48" i="104"/>
  <c r="W49" i="104"/>
  <c r="AG48" i="104"/>
  <c r="AP48" i="104" s="1"/>
  <c r="AF48" i="104"/>
  <c r="AO48" i="104" s="1"/>
  <c r="AI47" i="54"/>
  <c r="AN47" i="54"/>
  <c r="AH45" i="16"/>
  <c r="AQ45" i="16" s="1"/>
  <c r="AF52" i="53"/>
  <c r="AO52" i="53" s="1"/>
  <c r="W53" i="53"/>
  <c r="AG52" i="53"/>
  <c r="AP52" i="53" s="1"/>
  <c r="AE52" i="53"/>
  <c r="AH46" i="95"/>
  <c r="AQ46" i="95" s="1"/>
  <c r="Y40" i="48"/>
  <c r="X40" i="48"/>
  <c r="AR45" i="95"/>
  <c r="AR44" i="16"/>
  <c r="AH52" i="93"/>
  <c r="AQ52" i="93" s="1"/>
  <c r="AR48" i="44"/>
  <c r="AG42" i="18"/>
  <c r="AP42" i="18" s="1"/>
  <c r="AE42" i="18"/>
  <c r="W43" i="18"/>
  <c r="AF42" i="18"/>
  <c r="AO42" i="18" s="1"/>
  <c r="Z52" i="93"/>
  <c r="AI52" i="15"/>
  <c r="AN52" i="15"/>
  <c r="AH48" i="20"/>
  <c r="AQ48" i="20" s="1"/>
  <c r="AF51" i="86"/>
  <c r="AO51" i="86" s="1"/>
  <c r="AE51" i="86"/>
  <c r="AG51" i="86"/>
  <c r="AP51" i="86" s="1"/>
  <c r="W52" i="86"/>
  <c r="AR54" i="52"/>
  <c r="AR38" i="82"/>
  <c r="AR51" i="53"/>
  <c r="Z47" i="13"/>
  <c r="AR47" i="84"/>
  <c r="Z45" i="16"/>
  <c r="AR39" i="102"/>
  <c r="Z46" i="95"/>
  <c r="AI52" i="47"/>
  <c r="AN52" i="47"/>
  <c r="Y45" i="83"/>
  <c r="X45" i="83"/>
  <c r="Z45" i="83" s="1"/>
  <c r="AI51" i="105"/>
  <c r="AN51" i="105"/>
  <c r="AR41" i="49"/>
  <c r="AR41" i="10"/>
  <c r="AR45" i="45"/>
  <c r="AE45" i="99"/>
  <c r="W46" i="99"/>
  <c r="AG45" i="99"/>
  <c r="AP45" i="99" s="1"/>
  <c r="AF45" i="99"/>
  <c r="AO45" i="99" s="1"/>
  <c r="AH41" i="50"/>
  <c r="AQ41" i="50" s="1"/>
  <c r="AR44" i="11"/>
  <c r="Y41" i="55"/>
  <c r="X41" i="55"/>
  <c r="AR50" i="89"/>
  <c r="AR41" i="87"/>
  <c r="AH39" i="85"/>
  <c r="AQ39" i="85" s="1"/>
  <c r="Z41" i="50"/>
  <c r="AH42" i="49"/>
  <c r="AQ42" i="49" s="1"/>
  <c r="AI41" i="94"/>
  <c r="AN41" i="94"/>
  <c r="AH42" i="18"/>
  <c r="AQ42" i="18" s="1"/>
  <c r="AH45" i="11"/>
  <c r="AQ45" i="11" s="1"/>
  <c r="AH40" i="35"/>
  <c r="AQ40" i="35" s="1"/>
  <c r="Z48" i="20"/>
  <c r="AE44" i="41"/>
  <c r="W45" i="41"/>
  <c r="AF44" i="41"/>
  <c r="AO44" i="41" s="1"/>
  <c r="AG44" i="41"/>
  <c r="AP44" i="41" s="1"/>
  <c r="Y48" i="96"/>
  <c r="X48" i="96"/>
  <c r="AR44" i="99"/>
  <c r="AH42" i="87"/>
  <c r="AQ42" i="87" s="1"/>
  <c r="AR46" i="13"/>
  <c r="X48" i="88"/>
  <c r="Z48" i="88" s="1"/>
  <c r="Y48" i="88"/>
  <c r="AH55" i="52"/>
  <c r="AQ55" i="52" s="1"/>
  <c r="Y53" i="46"/>
  <c r="X53" i="46"/>
  <c r="Z53" i="46" s="1"/>
  <c r="AR38" i="85"/>
  <c r="AI52" i="97"/>
  <c r="AN52" i="97"/>
  <c r="Y52" i="105"/>
  <c r="X52" i="105"/>
  <c r="Y41" i="90"/>
  <c r="X41" i="90"/>
  <c r="W49" i="88" l="1"/>
  <c r="AF48" i="88"/>
  <c r="AO48" i="88" s="1"/>
  <c r="AE48" i="88"/>
  <c r="AG48" i="88"/>
  <c r="AP48" i="88" s="1"/>
  <c r="AH41" i="55"/>
  <c r="AQ41" i="55" s="1"/>
  <c r="AF45" i="83"/>
  <c r="AO45" i="83" s="1"/>
  <c r="W46" i="83"/>
  <c r="AE45" i="83"/>
  <c r="AG45" i="83"/>
  <c r="AP45" i="83" s="1"/>
  <c r="Y52" i="86"/>
  <c r="X52" i="86"/>
  <c r="Z52" i="86" s="1"/>
  <c r="AR42" i="43"/>
  <c r="AE53" i="97"/>
  <c r="W54" i="97"/>
  <c r="AG53" i="97"/>
  <c r="AP53" i="97" s="1"/>
  <c r="AF53" i="97"/>
  <c r="AO53" i="97" s="1"/>
  <c r="AI46" i="45"/>
  <c r="AN46" i="45"/>
  <c r="AI40" i="102"/>
  <c r="AN40" i="102"/>
  <c r="AE53" i="15"/>
  <c r="W54" i="15"/>
  <c r="AG53" i="15"/>
  <c r="AP53" i="15" s="1"/>
  <c r="AF53" i="15"/>
  <c r="AO53" i="15" s="1"/>
  <c r="AI49" i="44"/>
  <c r="AN49" i="44"/>
  <c r="AR39" i="48"/>
  <c r="AI47" i="51"/>
  <c r="AN47" i="51"/>
  <c r="X41" i="35"/>
  <c r="Y41" i="35"/>
  <c r="AI45" i="11"/>
  <c r="AN45" i="11"/>
  <c r="Y40" i="85"/>
  <c r="X40" i="85"/>
  <c r="AI55" i="52"/>
  <c r="AN55" i="52"/>
  <c r="AG53" i="46"/>
  <c r="AP53" i="46" s="1"/>
  <c r="AE53" i="46"/>
  <c r="AN53" i="46" s="1"/>
  <c r="AF53" i="46"/>
  <c r="W54" i="46"/>
  <c r="AH41" i="90"/>
  <c r="AQ41" i="90" s="1"/>
  <c r="AH48" i="96"/>
  <c r="AQ48" i="96" s="1"/>
  <c r="Y45" i="41"/>
  <c r="X45" i="41"/>
  <c r="Z41" i="55"/>
  <c r="Y46" i="99"/>
  <c r="Z46" i="99" s="1"/>
  <c r="X46" i="99"/>
  <c r="AF45" i="16"/>
  <c r="AO45" i="16" s="1"/>
  <c r="AE45" i="16"/>
  <c r="W46" i="16"/>
  <c r="AG45" i="16"/>
  <c r="AP45" i="16" s="1"/>
  <c r="AI52" i="53"/>
  <c r="AN52" i="53"/>
  <c r="AG48" i="100"/>
  <c r="AP48" i="100" s="1"/>
  <c r="W49" i="100"/>
  <c r="AF48" i="100"/>
  <c r="AO48" i="100" s="1"/>
  <c r="AE48" i="100"/>
  <c r="AF39" i="82"/>
  <c r="AO39" i="82" s="1"/>
  <c r="AG39" i="82"/>
  <c r="AP39" i="82" s="1"/>
  <c r="W40" i="82"/>
  <c r="AE39" i="82"/>
  <c r="Y53" i="101"/>
  <c r="X53" i="101"/>
  <c r="AF48" i="84"/>
  <c r="AO48" i="84" s="1"/>
  <c r="AE48" i="84"/>
  <c r="W49" i="84"/>
  <c r="AG48" i="84"/>
  <c r="AP48" i="84" s="1"/>
  <c r="AH45" i="103"/>
  <c r="AQ45" i="103" s="1"/>
  <c r="AH48" i="54"/>
  <c r="AQ48" i="54" s="1"/>
  <c r="AH43" i="43"/>
  <c r="AQ43" i="43" s="1"/>
  <c r="Y53" i="32"/>
  <c r="X53" i="32"/>
  <c r="Z53" i="32" s="1"/>
  <c r="AI39" i="85"/>
  <c r="AN39" i="85"/>
  <c r="Z41" i="90"/>
  <c r="AR52" i="97"/>
  <c r="Z48" i="96"/>
  <c r="AI44" i="41"/>
  <c r="AN44" i="41"/>
  <c r="AR41" i="94"/>
  <c r="AG41" i="50"/>
  <c r="AP41" i="50" s="1"/>
  <c r="W42" i="50"/>
  <c r="AE41" i="50"/>
  <c r="AF41" i="50"/>
  <c r="AO41" i="50" s="1"/>
  <c r="AI45" i="99"/>
  <c r="AN45" i="99"/>
  <c r="AI51" i="86"/>
  <c r="AN51" i="86"/>
  <c r="Y43" i="18"/>
  <c r="Z43" i="18" s="1"/>
  <c r="X43" i="18"/>
  <c r="AF51" i="89"/>
  <c r="AO51" i="89" s="1"/>
  <c r="AG51" i="89"/>
  <c r="AP51" i="89" s="1"/>
  <c r="AE51" i="89"/>
  <c r="W52" i="89"/>
  <c r="AR47" i="88"/>
  <c r="Y43" i="10"/>
  <c r="X43" i="10"/>
  <c r="Z45" i="103"/>
  <c r="AH44" i="91"/>
  <c r="AQ44" i="91" s="1"/>
  <c r="Z48" i="54"/>
  <c r="Z43" i="43"/>
  <c r="AI40" i="35"/>
  <c r="AN40" i="35"/>
  <c r="AI42" i="87"/>
  <c r="AN42" i="87"/>
  <c r="AH48" i="88"/>
  <c r="AQ48" i="88" s="1"/>
  <c r="AF48" i="20"/>
  <c r="AO48" i="20" s="1"/>
  <c r="AE48" i="20"/>
  <c r="W49" i="20"/>
  <c r="AG48" i="20"/>
  <c r="AP48" i="20" s="1"/>
  <c r="AR52" i="47"/>
  <c r="AI42" i="18"/>
  <c r="AN42" i="18"/>
  <c r="Y53" i="53"/>
  <c r="X53" i="53"/>
  <c r="Z53" i="53" s="1"/>
  <c r="Y49" i="104"/>
  <c r="Z49" i="104" s="1"/>
  <c r="X49" i="104"/>
  <c r="Y41" i="42"/>
  <c r="X41" i="42"/>
  <c r="Z41" i="42" s="1"/>
  <c r="AR43" i="91"/>
  <c r="AR44" i="83"/>
  <c r="AI42" i="10"/>
  <c r="AN42" i="10"/>
  <c r="Z44" i="91"/>
  <c r="Y50" i="44"/>
  <c r="Z50" i="44" s="1"/>
  <c r="X50" i="44"/>
  <c r="AH42" i="94"/>
  <c r="AQ42" i="94" s="1"/>
  <c r="AF43" i="98"/>
  <c r="AO43" i="98" s="1"/>
  <c r="W44" i="98"/>
  <c r="AG43" i="98"/>
  <c r="AP43" i="98" s="1"/>
  <c r="AE43" i="98"/>
  <c r="AI52" i="32"/>
  <c r="AN52" i="32"/>
  <c r="Y43" i="49"/>
  <c r="X43" i="49"/>
  <c r="Y56" i="52"/>
  <c r="X56" i="52"/>
  <c r="AR51" i="105"/>
  <c r="AF46" i="95"/>
  <c r="AO46" i="95" s="1"/>
  <c r="W47" i="95"/>
  <c r="AG46" i="95"/>
  <c r="AP46" i="95" s="1"/>
  <c r="AE46" i="95"/>
  <c r="AE47" i="13"/>
  <c r="AN47" i="13" s="1"/>
  <c r="W48" i="13"/>
  <c r="AF47" i="13"/>
  <c r="AO47" i="13" s="1"/>
  <c r="AG47" i="13"/>
  <c r="AR52" i="15"/>
  <c r="AH40" i="48"/>
  <c r="AQ40" i="48" s="1"/>
  <c r="AI48" i="104"/>
  <c r="AN48" i="104"/>
  <c r="AR40" i="90"/>
  <c r="AR44" i="103"/>
  <c r="AH53" i="47"/>
  <c r="AQ53" i="47" s="1"/>
  <c r="Y47" i="45"/>
  <c r="X47" i="45"/>
  <c r="AI50" i="92"/>
  <c r="AN50" i="92"/>
  <c r="AG42" i="94"/>
  <c r="AP42" i="94" s="1"/>
  <c r="AF42" i="94"/>
  <c r="AO42" i="94" s="1"/>
  <c r="AE42" i="94"/>
  <c r="W43" i="94"/>
  <c r="AR40" i="55"/>
  <c r="AI42" i="49"/>
  <c r="AN42" i="49"/>
  <c r="AH52" i="105"/>
  <c r="AQ52" i="105" s="1"/>
  <c r="Z52" i="105"/>
  <c r="AH53" i="46"/>
  <c r="AQ53" i="46" s="1"/>
  <c r="AH45" i="83"/>
  <c r="AQ45" i="83" s="1"/>
  <c r="W53" i="93"/>
  <c r="AG52" i="93"/>
  <c r="AP52" i="93" s="1"/>
  <c r="AF52" i="93"/>
  <c r="AO52" i="93" s="1"/>
  <c r="AE52" i="93"/>
  <c r="Z40" i="48"/>
  <c r="AR47" i="54"/>
  <c r="AH53" i="97"/>
  <c r="AQ53" i="97" s="1"/>
  <c r="AI40" i="42"/>
  <c r="AN40" i="42"/>
  <c r="AI52" i="101"/>
  <c r="AN52" i="101"/>
  <c r="Z53" i="47"/>
  <c r="AR52" i="46"/>
  <c r="Y41" i="102"/>
  <c r="X41" i="102"/>
  <c r="X51" i="92"/>
  <c r="Y51" i="92"/>
  <c r="AH53" i="15"/>
  <c r="AQ53" i="15" s="1"/>
  <c r="Y48" i="51"/>
  <c r="X48" i="51"/>
  <c r="Y46" i="11"/>
  <c r="X46" i="11"/>
  <c r="Y43" i="87"/>
  <c r="X43" i="87"/>
  <c r="Z40" i="85" l="1"/>
  <c r="Z56" i="52"/>
  <c r="AF56" i="52" s="1"/>
  <c r="AO56" i="52" s="1"/>
  <c r="Z53" i="101"/>
  <c r="Z46" i="11"/>
  <c r="AE46" i="99"/>
  <c r="W47" i="99"/>
  <c r="AG46" i="99"/>
  <c r="AP46" i="99" s="1"/>
  <c r="AF46" i="99"/>
  <c r="AO46" i="99" s="1"/>
  <c r="AE40" i="85"/>
  <c r="AF40" i="85"/>
  <c r="AO40" i="85" s="1"/>
  <c r="W41" i="85"/>
  <c r="AG40" i="85"/>
  <c r="AP40" i="85" s="1"/>
  <c r="AG56" i="52"/>
  <c r="AP56" i="52" s="1"/>
  <c r="AE56" i="52"/>
  <c r="W57" i="52"/>
  <c r="AG53" i="101"/>
  <c r="AP53" i="101" s="1"/>
  <c r="AF53" i="101"/>
  <c r="AO53" i="101" s="1"/>
  <c r="AE53" i="101"/>
  <c r="W54" i="101"/>
  <c r="AE53" i="32"/>
  <c r="AG53" i="32"/>
  <c r="AP53" i="32" s="1"/>
  <c r="W54" i="32"/>
  <c r="AF53" i="32"/>
  <c r="AO53" i="32" s="1"/>
  <c r="AG50" i="44"/>
  <c r="AP50" i="44" s="1"/>
  <c r="AE50" i="44"/>
  <c r="W51" i="44"/>
  <c r="AF50" i="44"/>
  <c r="AO50" i="44" s="1"/>
  <c r="W47" i="11"/>
  <c r="AG46" i="11"/>
  <c r="AP46" i="11" s="1"/>
  <c r="AF46" i="11"/>
  <c r="AO46" i="11" s="1"/>
  <c r="AE46" i="11"/>
  <c r="AH43" i="87"/>
  <c r="AQ43" i="87" s="1"/>
  <c r="AH51" i="92"/>
  <c r="AQ51" i="92" s="1"/>
  <c r="AE53" i="47"/>
  <c r="W54" i="47"/>
  <c r="AG53" i="47"/>
  <c r="AP53" i="47" s="1"/>
  <c r="AF53" i="47"/>
  <c r="AO53" i="47" s="1"/>
  <c r="AG40" i="48"/>
  <c r="AP40" i="48" s="1"/>
  <c r="AF40" i="48"/>
  <c r="AO40" i="48" s="1"/>
  <c r="W41" i="48"/>
  <c r="AE40" i="48"/>
  <c r="AI46" i="95"/>
  <c r="AN46" i="95"/>
  <c r="AH56" i="52"/>
  <c r="AQ56" i="52" s="1"/>
  <c r="AH50" i="44"/>
  <c r="AQ50" i="44" s="1"/>
  <c r="AR40" i="35"/>
  <c r="AR52" i="53"/>
  <c r="AH46" i="99"/>
  <c r="AQ46" i="99" s="1"/>
  <c r="Y54" i="46"/>
  <c r="X54" i="46"/>
  <c r="Z54" i="46" s="1"/>
  <c r="AH40" i="85"/>
  <c r="AQ40" i="85" s="1"/>
  <c r="AI53" i="15"/>
  <c r="AN53" i="15"/>
  <c r="AH52" i="86"/>
  <c r="AQ52" i="86" s="1"/>
  <c r="Y46" i="83"/>
  <c r="X46" i="83"/>
  <c r="AI47" i="13"/>
  <c r="AP47" i="13"/>
  <c r="AR52" i="32"/>
  <c r="AH49" i="104"/>
  <c r="AQ49" i="104" s="1"/>
  <c r="Y49" i="20"/>
  <c r="X49" i="20"/>
  <c r="AF43" i="43"/>
  <c r="AO43" i="43" s="1"/>
  <c r="AG43" i="43"/>
  <c r="AP43" i="43" s="1"/>
  <c r="W44" i="43"/>
  <c r="AE43" i="43"/>
  <c r="AH43" i="18"/>
  <c r="AQ43" i="18" s="1"/>
  <c r="AR45" i="99"/>
  <c r="Y49" i="84"/>
  <c r="X49" i="84"/>
  <c r="Z49" i="84" s="1"/>
  <c r="AI48" i="100"/>
  <c r="AN48" i="100"/>
  <c r="AI53" i="46"/>
  <c r="AO53" i="46"/>
  <c r="AH41" i="35"/>
  <c r="AQ41" i="35" s="1"/>
  <c r="AR49" i="44"/>
  <c r="AF52" i="86"/>
  <c r="AO52" i="86" s="1"/>
  <c r="AE52" i="86"/>
  <c r="AG52" i="86"/>
  <c r="AP52" i="86" s="1"/>
  <c r="W53" i="86"/>
  <c r="Y47" i="95"/>
  <c r="X47" i="95"/>
  <c r="Z47" i="95" s="1"/>
  <c r="W50" i="104"/>
  <c r="AF49" i="104"/>
  <c r="AO49" i="104" s="1"/>
  <c r="AE49" i="104"/>
  <c r="AG49" i="104"/>
  <c r="AP49" i="104" s="1"/>
  <c r="AR42" i="18"/>
  <c r="AI48" i="20"/>
  <c r="AN48" i="20"/>
  <c r="AE48" i="54"/>
  <c r="AF48" i="54"/>
  <c r="AO48" i="54" s="1"/>
  <c r="AG48" i="54"/>
  <c r="AP48" i="54" s="1"/>
  <c r="W49" i="54"/>
  <c r="W46" i="103"/>
  <c r="AG45" i="103"/>
  <c r="AP45" i="103" s="1"/>
  <c r="AF45" i="103"/>
  <c r="AO45" i="103" s="1"/>
  <c r="AE45" i="103"/>
  <c r="AG43" i="18"/>
  <c r="AP43" i="18" s="1"/>
  <c r="AE43" i="18"/>
  <c r="AF43" i="18"/>
  <c r="AO43" i="18" s="1"/>
  <c r="W44" i="18"/>
  <c r="W42" i="90"/>
  <c r="AG41" i="90"/>
  <c r="AP41" i="90" s="1"/>
  <c r="AF41" i="90"/>
  <c r="AO41" i="90" s="1"/>
  <c r="AE41" i="90"/>
  <c r="AI48" i="84"/>
  <c r="AN48" i="84"/>
  <c r="AI39" i="82"/>
  <c r="AN39" i="82"/>
  <c r="AR40" i="102"/>
  <c r="Y54" i="97"/>
  <c r="X54" i="97"/>
  <c r="AH41" i="102"/>
  <c r="AQ41" i="102" s="1"/>
  <c r="AR52" i="101"/>
  <c r="AI52" i="93"/>
  <c r="AN52" i="93"/>
  <c r="AR50" i="92"/>
  <c r="Y43" i="94"/>
  <c r="Z43" i="94" s="1"/>
  <c r="X43" i="94"/>
  <c r="AH47" i="45"/>
  <c r="AQ47" i="45" s="1"/>
  <c r="Y48" i="13"/>
  <c r="X48" i="13"/>
  <c r="Z48" i="13" s="1"/>
  <c r="AH43" i="49"/>
  <c r="AQ43" i="49" s="1"/>
  <c r="AI43" i="98"/>
  <c r="AN43" i="98"/>
  <c r="W45" i="91"/>
  <c r="AG44" i="91"/>
  <c r="AP44" i="91" s="1"/>
  <c r="AF44" i="91"/>
  <c r="AO44" i="91" s="1"/>
  <c r="AE44" i="91"/>
  <c r="AH43" i="10"/>
  <c r="AQ43" i="10" s="1"/>
  <c r="Y52" i="89"/>
  <c r="X52" i="89"/>
  <c r="Y40" i="82"/>
  <c r="X40" i="82"/>
  <c r="Z40" i="82" s="1"/>
  <c r="Y49" i="100"/>
  <c r="X49" i="100"/>
  <c r="Y46" i="16"/>
  <c r="X46" i="16"/>
  <c r="Z46" i="16" s="1"/>
  <c r="W42" i="55"/>
  <c r="AE41" i="55"/>
  <c r="AF41" i="55"/>
  <c r="AO41" i="55" s="1"/>
  <c r="AG41" i="55"/>
  <c r="AP41" i="55" s="1"/>
  <c r="AR47" i="51"/>
  <c r="AI53" i="97"/>
  <c r="AN53" i="97"/>
  <c r="AI48" i="88"/>
  <c r="AN48" i="88"/>
  <c r="AH48" i="51"/>
  <c r="AQ48" i="51" s="1"/>
  <c r="Z41" i="102"/>
  <c r="Z43" i="87"/>
  <c r="Z51" i="92"/>
  <c r="AR40" i="42"/>
  <c r="AE52" i="105"/>
  <c r="W53" i="105"/>
  <c r="AG52" i="105"/>
  <c r="AP52" i="105" s="1"/>
  <c r="AF52" i="105"/>
  <c r="AO52" i="105" s="1"/>
  <c r="AI42" i="94"/>
  <c r="AN42" i="94"/>
  <c r="Z47" i="45"/>
  <c r="AR48" i="104"/>
  <c r="Z43" i="49"/>
  <c r="AH41" i="42"/>
  <c r="AQ41" i="42" s="1"/>
  <c r="AH53" i="53"/>
  <c r="AQ53" i="53" s="1"/>
  <c r="AR42" i="87"/>
  <c r="Z43" i="10"/>
  <c r="AI51" i="89"/>
  <c r="AN51" i="89"/>
  <c r="AI41" i="50"/>
  <c r="AR41" i="50" s="1"/>
  <c r="AN41" i="50"/>
  <c r="AR44" i="41"/>
  <c r="AR39" i="85"/>
  <c r="AH53" i="101"/>
  <c r="AQ53" i="101" s="1"/>
  <c r="AI45" i="16"/>
  <c r="AN45" i="16"/>
  <c r="AH45" i="41"/>
  <c r="AQ45" i="41" s="1"/>
  <c r="AR45" i="11"/>
  <c r="AR46" i="45"/>
  <c r="Z48" i="51"/>
  <c r="AH46" i="11"/>
  <c r="AQ46" i="11" s="1"/>
  <c r="Y53" i="93"/>
  <c r="X53" i="93"/>
  <c r="AR42" i="49"/>
  <c r="Y44" i="98"/>
  <c r="X44" i="98"/>
  <c r="AR42" i="10"/>
  <c r="AF41" i="42"/>
  <c r="AO41" i="42" s="1"/>
  <c r="AG41" i="42"/>
  <c r="AP41" i="42" s="1"/>
  <c r="AE41" i="42"/>
  <c r="W42" i="42"/>
  <c r="W54" i="53"/>
  <c r="AE53" i="53"/>
  <c r="AG53" i="53"/>
  <c r="AP53" i="53" s="1"/>
  <c r="AF53" i="53"/>
  <c r="AO53" i="53" s="1"/>
  <c r="AR51" i="86"/>
  <c r="Y42" i="50"/>
  <c r="X42" i="50"/>
  <c r="AF48" i="96"/>
  <c r="AO48" i="96" s="1"/>
  <c r="AE48" i="96"/>
  <c r="W49" i="96"/>
  <c r="AG48" i="96"/>
  <c r="AP48" i="96" s="1"/>
  <c r="AH53" i="32"/>
  <c r="AQ53" i="32" s="1"/>
  <c r="Z45" i="41"/>
  <c r="AR55" i="52"/>
  <c r="Z41" i="35"/>
  <c r="Y54" i="15"/>
  <c r="X54" i="15"/>
  <c r="AI45" i="83"/>
  <c r="AN45" i="83"/>
  <c r="Y49" i="88"/>
  <c r="X49" i="88"/>
  <c r="Z49" i="88" s="1"/>
  <c r="Z42" i="50" l="1"/>
  <c r="W55" i="46"/>
  <c r="AE54" i="46"/>
  <c r="AF54" i="46"/>
  <c r="AO54" i="46" s="1"/>
  <c r="AG54" i="46"/>
  <c r="AP54" i="46" s="1"/>
  <c r="AE46" i="16"/>
  <c r="AF46" i="16"/>
  <c r="AO46" i="16" s="1"/>
  <c r="AG46" i="16"/>
  <c r="AP46" i="16" s="1"/>
  <c r="W47" i="16"/>
  <c r="AF42" i="50"/>
  <c r="AO42" i="50" s="1"/>
  <c r="AG42" i="50"/>
  <c r="AP42" i="50" s="1"/>
  <c r="W43" i="50"/>
  <c r="AE42" i="50"/>
  <c r="AG40" i="82"/>
  <c r="AP40" i="82" s="1"/>
  <c r="AF40" i="82"/>
  <c r="AO40" i="82" s="1"/>
  <c r="AE40" i="82"/>
  <c r="W41" i="82"/>
  <c r="W50" i="84"/>
  <c r="AG49" i="84"/>
  <c r="AP49" i="84" s="1"/>
  <c r="AF49" i="84"/>
  <c r="AO49" i="84" s="1"/>
  <c r="AE49" i="84"/>
  <c r="Z44" i="98"/>
  <c r="AH44" i="98"/>
  <c r="AQ44" i="98" s="1"/>
  <c r="Y49" i="96"/>
  <c r="X49" i="96"/>
  <c r="Y54" i="53"/>
  <c r="Z54" i="53" s="1"/>
  <c r="X54" i="53"/>
  <c r="AH53" i="93"/>
  <c r="AQ53" i="93" s="1"/>
  <c r="AG41" i="35"/>
  <c r="AP41" i="35" s="1"/>
  <c r="AE41" i="35"/>
  <c r="W42" i="35"/>
  <c r="AF41" i="35"/>
  <c r="AO41" i="35" s="1"/>
  <c r="AI48" i="96"/>
  <c r="AN48" i="96"/>
  <c r="Z53" i="93"/>
  <c r="AR45" i="16"/>
  <c r="AE47" i="45"/>
  <c r="W48" i="45"/>
  <c r="AG47" i="45"/>
  <c r="AP47" i="45" s="1"/>
  <c r="AF47" i="45"/>
  <c r="AO47" i="45" s="1"/>
  <c r="Y53" i="105"/>
  <c r="Z53" i="105" s="1"/>
  <c r="X53" i="105"/>
  <c r="W42" i="102"/>
  <c r="AF41" i="102"/>
  <c r="AO41" i="102" s="1"/>
  <c r="AG41" i="102"/>
  <c r="AP41" i="102" s="1"/>
  <c r="AE41" i="102"/>
  <c r="AH43" i="94"/>
  <c r="AQ43" i="94" s="1"/>
  <c r="AR52" i="93"/>
  <c r="AI41" i="90"/>
  <c r="AN41" i="90"/>
  <c r="AI48" i="54"/>
  <c r="AN48" i="54"/>
  <c r="AI40" i="48"/>
  <c r="AN40" i="48"/>
  <c r="AI53" i="101"/>
  <c r="AN53" i="101"/>
  <c r="AI40" i="85"/>
  <c r="AN40" i="85"/>
  <c r="Y42" i="42"/>
  <c r="Z42" i="42" s="1"/>
  <c r="X42" i="42"/>
  <c r="W49" i="51"/>
  <c r="AG48" i="51"/>
  <c r="AF48" i="51"/>
  <c r="AO48" i="51" s="1"/>
  <c r="AE48" i="51"/>
  <c r="AN48" i="51" s="1"/>
  <c r="AR51" i="89"/>
  <c r="AI52" i="105"/>
  <c r="AN52" i="105"/>
  <c r="AR48" i="88"/>
  <c r="AF43" i="94"/>
  <c r="AO43" i="94" s="1"/>
  <c r="AE43" i="94"/>
  <c r="W44" i="94"/>
  <c r="AG43" i="94"/>
  <c r="AP43" i="94" s="1"/>
  <c r="AI43" i="18"/>
  <c r="AN43" i="18"/>
  <c r="Y46" i="103"/>
  <c r="X46" i="103"/>
  <c r="AI49" i="104"/>
  <c r="AN49" i="104"/>
  <c r="AR47" i="13"/>
  <c r="Y41" i="48"/>
  <c r="X41" i="48"/>
  <c r="X54" i="47"/>
  <c r="Y54" i="47"/>
  <c r="Y54" i="32"/>
  <c r="X54" i="32"/>
  <c r="W44" i="10"/>
  <c r="AE43" i="10"/>
  <c r="AF43" i="10"/>
  <c r="AO43" i="10" s="1"/>
  <c r="AG43" i="10"/>
  <c r="AP43" i="10" s="1"/>
  <c r="AR42" i="94"/>
  <c r="AH49" i="100"/>
  <c r="AQ49" i="100" s="1"/>
  <c r="AH52" i="89"/>
  <c r="AQ52" i="89" s="1"/>
  <c r="Y45" i="91"/>
  <c r="X45" i="91"/>
  <c r="AH54" i="97"/>
  <c r="AQ54" i="97" s="1"/>
  <c r="AR39" i="82"/>
  <c r="AR48" i="20"/>
  <c r="Y53" i="86"/>
  <c r="X53" i="86"/>
  <c r="AR53" i="46"/>
  <c r="AH49" i="20"/>
  <c r="AQ49" i="20" s="1"/>
  <c r="AH46" i="83"/>
  <c r="AQ46" i="83" s="1"/>
  <c r="AI53" i="47"/>
  <c r="AN53" i="47"/>
  <c r="AI46" i="11"/>
  <c r="AN46" i="11"/>
  <c r="Y51" i="44"/>
  <c r="X51" i="44"/>
  <c r="AH54" i="15"/>
  <c r="AQ54" i="15" s="1"/>
  <c r="AF45" i="41"/>
  <c r="AO45" i="41" s="1"/>
  <c r="AG45" i="41"/>
  <c r="AP45" i="41" s="1"/>
  <c r="AE45" i="41"/>
  <c r="W46" i="41"/>
  <c r="AG43" i="49"/>
  <c r="AP43" i="49" s="1"/>
  <c r="AF43" i="49"/>
  <c r="AO43" i="49" s="1"/>
  <c r="AE43" i="49"/>
  <c r="W44" i="49"/>
  <c r="AR53" i="97"/>
  <c r="AI41" i="55"/>
  <c r="AN41" i="55"/>
  <c r="Z49" i="100"/>
  <c r="Z52" i="89"/>
  <c r="Z54" i="97"/>
  <c r="Y42" i="90"/>
  <c r="X42" i="90"/>
  <c r="Y49" i="54"/>
  <c r="X49" i="54"/>
  <c r="Z49" i="54" s="1"/>
  <c r="Y50" i="104"/>
  <c r="X50" i="104"/>
  <c r="Z49" i="20"/>
  <c r="Z46" i="83"/>
  <c r="AI50" i="44"/>
  <c r="AN50" i="44"/>
  <c r="AI53" i="32"/>
  <c r="AN53" i="32"/>
  <c r="AR45" i="83"/>
  <c r="AH42" i="50"/>
  <c r="AQ42" i="50" s="1"/>
  <c r="AI41" i="42"/>
  <c r="AN41" i="42"/>
  <c r="AH49" i="88"/>
  <c r="AQ49" i="88" s="1"/>
  <c r="Z54" i="15"/>
  <c r="AI53" i="53"/>
  <c r="AN53" i="53"/>
  <c r="AG51" i="92"/>
  <c r="AP51" i="92" s="1"/>
  <c r="W52" i="92"/>
  <c r="AF51" i="92"/>
  <c r="AO51" i="92" s="1"/>
  <c r="AE51" i="92"/>
  <c r="Y42" i="55"/>
  <c r="X42" i="55"/>
  <c r="AR43" i="98"/>
  <c r="AH48" i="13"/>
  <c r="AQ48" i="13" s="1"/>
  <c r="AR48" i="84"/>
  <c r="AI45" i="103"/>
  <c r="AN45" i="103"/>
  <c r="AH47" i="95"/>
  <c r="AQ47" i="95" s="1"/>
  <c r="AI52" i="86"/>
  <c r="AN52" i="86"/>
  <c r="AR48" i="100"/>
  <c r="AI43" i="43"/>
  <c r="AN43" i="43"/>
  <c r="AR46" i="95"/>
  <c r="Y57" i="52"/>
  <c r="Z57" i="52" s="1"/>
  <c r="X57" i="52"/>
  <c r="Y41" i="85"/>
  <c r="Z41" i="85"/>
  <c r="X41" i="85"/>
  <c r="Y47" i="99"/>
  <c r="Z47" i="99" s="1"/>
  <c r="X47" i="99"/>
  <c r="AE49" i="88"/>
  <c r="W50" i="88"/>
  <c r="AG49" i="88"/>
  <c r="AP49" i="88" s="1"/>
  <c r="AF49" i="88"/>
  <c r="AO49" i="88" s="1"/>
  <c r="W44" i="87"/>
  <c r="AF43" i="87"/>
  <c r="AO43" i="87" s="1"/>
  <c r="AE43" i="87"/>
  <c r="AG43" i="87"/>
  <c r="AP43" i="87" s="1"/>
  <c r="AH46" i="16"/>
  <c r="AQ46" i="16" s="1"/>
  <c r="AH40" i="82"/>
  <c r="AQ40" i="82" s="1"/>
  <c r="AI44" i="91"/>
  <c r="AN44" i="91"/>
  <c r="W49" i="13"/>
  <c r="AE48" i="13"/>
  <c r="AN48" i="13" s="1"/>
  <c r="AG48" i="13"/>
  <c r="AP48" i="13" s="1"/>
  <c r="AF48" i="13"/>
  <c r="Y44" i="18"/>
  <c r="Z44" i="18" s="1"/>
  <c r="X44" i="18"/>
  <c r="W48" i="95"/>
  <c r="AF47" i="95"/>
  <c r="AO47" i="95" s="1"/>
  <c r="AE47" i="95"/>
  <c r="AG47" i="95"/>
  <c r="AP47" i="95" s="1"/>
  <c r="AH49" i="84"/>
  <c r="AQ49" i="84" s="1"/>
  <c r="Y44" i="43"/>
  <c r="X44" i="43"/>
  <c r="AR53" i="15"/>
  <c r="AH54" i="46"/>
  <c r="AQ54" i="46" s="1"/>
  <c r="Y47" i="11"/>
  <c r="Z47" i="11"/>
  <c r="X47" i="11"/>
  <c r="Y54" i="101"/>
  <c r="X54" i="101"/>
  <c r="Z54" i="101" s="1"/>
  <c r="AI56" i="52"/>
  <c r="AN56" i="52"/>
  <c r="AI46" i="99"/>
  <c r="AN46" i="99"/>
  <c r="Z45" i="91" l="1"/>
  <c r="Z53" i="86"/>
  <c r="AF44" i="18"/>
  <c r="AO44" i="18" s="1"/>
  <c r="AG44" i="18"/>
  <c r="AP44" i="18" s="1"/>
  <c r="AE44" i="18"/>
  <c r="W45" i="18"/>
  <c r="AF47" i="99"/>
  <c r="AO47" i="99" s="1"/>
  <c r="W48" i="99"/>
  <c r="AG47" i="99"/>
  <c r="AP47" i="99" s="1"/>
  <c r="AE47" i="99"/>
  <c r="W43" i="42"/>
  <c r="AF42" i="42"/>
  <c r="AO42" i="42" s="1"/>
  <c r="AG42" i="42"/>
  <c r="AP42" i="42" s="1"/>
  <c r="AE42" i="42"/>
  <c r="W55" i="101"/>
  <c r="AE54" i="101"/>
  <c r="AG54" i="101"/>
  <c r="AP54" i="101" s="1"/>
  <c r="AF54" i="101"/>
  <c r="AO54" i="101" s="1"/>
  <c r="AE53" i="86"/>
  <c r="AG53" i="86"/>
  <c r="AP53" i="86" s="1"/>
  <c r="W54" i="86"/>
  <c r="AF53" i="86"/>
  <c r="AO53" i="86" s="1"/>
  <c r="AE45" i="91"/>
  <c r="W46" i="91"/>
  <c r="AF45" i="91"/>
  <c r="AO45" i="91" s="1"/>
  <c r="AG45" i="91"/>
  <c r="AP45" i="91" s="1"/>
  <c r="AF57" i="52"/>
  <c r="AO57" i="52" s="1"/>
  <c r="W58" i="52"/>
  <c r="AG57" i="52"/>
  <c r="AP57" i="52" s="1"/>
  <c r="AE57" i="52"/>
  <c r="AE54" i="53"/>
  <c r="AF54" i="53"/>
  <c r="AO54" i="53" s="1"/>
  <c r="AG54" i="53"/>
  <c r="AP54" i="53" s="1"/>
  <c r="W55" i="53"/>
  <c r="AF49" i="54"/>
  <c r="AO49" i="54" s="1"/>
  <c r="AG49" i="54"/>
  <c r="AP49" i="54" s="1"/>
  <c r="W50" i="54"/>
  <c r="AE49" i="54"/>
  <c r="AH41" i="48"/>
  <c r="AQ41" i="48" s="1"/>
  <c r="AI48" i="13"/>
  <c r="AO48" i="13"/>
  <c r="AR46" i="99"/>
  <c r="AH47" i="11"/>
  <c r="AQ47" i="11" s="1"/>
  <c r="Y49" i="13"/>
  <c r="X49" i="13"/>
  <c r="AI51" i="92"/>
  <c r="AN51" i="92"/>
  <c r="AG54" i="15"/>
  <c r="AP54" i="15" s="1"/>
  <c r="W55" i="15"/>
  <c r="AF54" i="15"/>
  <c r="AO54" i="15" s="1"/>
  <c r="AE54" i="15"/>
  <c r="AR50" i="44"/>
  <c r="AH49" i="54"/>
  <c r="AQ49" i="54" s="1"/>
  <c r="AF54" i="97"/>
  <c r="AO54" i="97" s="1"/>
  <c r="AE54" i="97"/>
  <c r="W55" i="97"/>
  <c r="AG54" i="97"/>
  <c r="AP54" i="97" s="1"/>
  <c r="Y44" i="10"/>
  <c r="Z44" i="10"/>
  <c r="X44" i="10"/>
  <c r="AH54" i="47"/>
  <c r="AQ54" i="47" s="1"/>
  <c r="AR43" i="18"/>
  <c r="AH53" i="105"/>
  <c r="AQ53" i="105" s="1"/>
  <c r="Y48" i="45"/>
  <c r="X48" i="45"/>
  <c r="AR48" i="96"/>
  <c r="AI49" i="84"/>
  <c r="AN49" i="84"/>
  <c r="AI40" i="82"/>
  <c r="AN40" i="82"/>
  <c r="AI46" i="16"/>
  <c r="AN46" i="16"/>
  <c r="AR41" i="42"/>
  <c r="AE46" i="83"/>
  <c r="AN46" i="83" s="1"/>
  <c r="AF46" i="83"/>
  <c r="AO46" i="83" s="1"/>
  <c r="W47" i="83"/>
  <c r="AG46" i="83"/>
  <c r="AG52" i="89"/>
  <c r="AP52" i="89" s="1"/>
  <c r="AF52" i="89"/>
  <c r="AO52" i="89" s="1"/>
  <c r="AE52" i="89"/>
  <c r="W53" i="89"/>
  <c r="Y46" i="41"/>
  <c r="X46" i="41"/>
  <c r="AH54" i="32"/>
  <c r="AQ54" i="32" s="1"/>
  <c r="W54" i="105"/>
  <c r="AG53" i="105"/>
  <c r="AP53" i="105" s="1"/>
  <c r="AF53" i="105"/>
  <c r="AO53" i="105" s="1"/>
  <c r="AE53" i="105"/>
  <c r="AI47" i="45"/>
  <c r="AN47" i="45"/>
  <c r="AR49" i="104"/>
  <c r="AR40" i="48"/>
  <c r="AR56" i="52"/>
  <c r="AI47" i="95"/>
  <c r="AN47" i="95"/>
  <c r="AR44" i="91"/>
  <c r="AH41" i="85"/>
  <c r="AQ41" i="85" s="1"/>
  <c r="AH42" i="55"/>
  <c r="AQ42" i="55" s="1"/>
  <c r="Y52" i="92"/>
  <c r="X52" i="92"/>
  <c r="W50" i="20"/>
  <c r="AG49" i="20"/>
  <c r="AP49" i="20" s="1"/>
  <c r="AE49" i="20"/>
  <c r="AF49" i="20"/>
  <c r="AO49" i="20" s="1"/>
  <c r="AG49" i="100"/>
  <c r="AP49" i="100" s="1"/>
  <c r="W50" i="100"/>
  <c r="AF49" i="100"/>
  <c r="AO49" i="100" s="1"/>
  <c r="AE49" i="100"/>
  <c r="Y44" i="49"/>
  <c r="X44" i="49"/>
  <c r="AI45" i="41"/>
  <c r="AN45" i="41"/>
  <c r="AR46" i="11"/>
  <c r="Z54" i="32"/>
  <c r="Z41" i="48"/>
  <c r="AH46" i="103"/>
  <c r="AQ46" i="103" s="1"/>
  <c r="AI41" i="102"/>
  <c r="AN41" i="102"/>
  <c r="AH49" i="96"/>
  <c r="AQ49" i="96" s="1"/>
  <c r="AH54" i="101"/>
  <c r="AQ54" i="101" s="1"/>
  <c r="AI43" i="87"/>
  <c r="AN43" i="87"/>
  <c r="Y50" i="88"/>
  <c r="X50" i="88"/>
  <c r="Z50" i="88" s="1"/>
  <c r="W42" i="85"/>
  <c r="AG41" i="85"/>
  <c r="AP41" i="85" s="1"/>
  <c r="AE41" i="85"/>
  <c r="AF41" i="85"/>
  <c r="AO41" i="85" s="1"/>
  <c r="AR52" i="86"/>
  <c r="Z42" i="55"/>
  <c r="AH50" i="104"/>
  <c r="AQ50" i="104" s="1"/>
  <c r="AH42" i="90"/>
  <c r="AQ42" i="90" s="1"/>
  <c r="AI43" i="49"/>
  <c r="AN43" i="49"/>
  <c r="Z46" i="103"/>
  <c r="Y44" i="94"/>
  <c r="X44" i="94"/>
  <c r="Z44" i="94" s="1"/>
  <c r="AR52" i="105"/>
  <c r="AI48" i="51"/>
  <c r="AP48" i="51"/>
  <c r="AR40" i="85"/>
  <c r="AR48" i="54"/>
  <c r="Y42" i="35"/>
  <c r="X42" i="35"/>
  <c r="Z49" i="96"/>
  <c r="Y50" i="84"/>
  <c r="X50" i="84"/>
  <c r="Y47" i="16"/>
  <c r="Z47" i="16"/>
  <c r="X47" i="16"/>
  <c r="AH44" i="43"/>
  <c r="AQ44" i="43" s="1"/>
  <c r="Y48" i="95"/>
  <c r="X48" i="95"/>
  <c r="AI49" i="88"/>
  <c r="AN49" i="88"/>
  <c r="AR45" i="103"/>
  <c r="AR53" i="32"/>
  <c r="Z50" i="104"/>
  <c r="Z42" i="90"/>
  <c r="AR41" i="55"/>
  <c r="AH51" i="44"/>
  <c r="AQ51" i="44" s="1"/>
  <c r="AR53" i="47"/>
  <c r="Z54" i="47"/>
  <c r="AI43" i="94"/>
  <c r="AN43" i="94"/>
  <c r="Y49" i="51"/>
  <c r="X49" i="51"/>
  <c r="AF53" i="93"/>
  <c r="AO53" i="93" s="1"/>
  <c r="AE53" i="93"/>
  <c r="AG53" i="93"/>
  <c r="AP53" i="93" s="1"/>
  <c r="W54" i="93"/>
  <c r="AI41" i="35"/>
  <c r="AN41" i="35"/>
  <c r="AF44" i="98"/>
  <c r="AO44" i="98" s="1"/>
  <c r="AE44" i="98"/>
  <c r="AN44" i="98" s="1"/>
  <c r="W45" i="98"/>
  <c r="AG44" i="98"/>
  <c r="AI42" i="50"/>
  <c r="AN42" i="50"/>
  <c r="AI54" i="46"/>
  <c r="AN54" i="46"/>
  <c r="AF47" i="11"/>
  <c r="AO47" i="11" s="1"/>
  <c r="AG47" i="11"/>
  <c r="AP47" i="11" s="1"/>
  <c r="AE47" i="11"/>
  <c r="W48" i="11"/>
  <c r="Z44" i="43"/>
  <c r="AH44" i="18"/>
  <c r="AQ44" i="18" s="1"/>
  <c r="Y44" i="87"/>
  <c r="X44" i="87"/>
  <c r="AH47" i="99"/>
  <c r="AQ47" i="99" s="1"/>
  <c r="AH57" i="52"/>
  <c r="AQ57" i="52" s="1"/>
  <c r="AR43" i="43"/>
  <c r="AR53" i="53"/>
  <c r="Z51" i="44"/>
  <c r="AH53" i="86"/>
  <c r="AQ53" i="86" s="1"/>
  <c r="AH45" i="91"/>
  <c r="AQ45" i="91" s="1"/>
  <c r="AI43" i="10"/>
  <c r="AN43" i="10"/>
  <c r="AH42" i="42"/>
  <c r="AQ42" i="42" s="1"/>
  <c r="AR53" i="101"/>
  <c r="AR41" i="90"/>
  <c r="Y42" i="102"/>
  <c r="X42" i="102"/>
  <c r="AH54" i="53"/>
  <c r="AQ54" i="53" s="1"/>
  <c r="Y41" i="82"/>
  <c r="X41" i="82"/>
  <c r="Z41" i="82" s="1"/>
  <c r="Y43" i="50"/>
  <c r="X43" i="50"/>
  <c r="Y55" i="46"/>
  <c r="X55" i="46"/>
  <c r="Z55" i="46" s="1"/>
  <c r="Z49" i="51" l="1"/>
  <c r="AE49" i="51" s="1"/>
  <c r="Z44" i="87"/>
  <c r="Z52" i="92"/>
  <c r="W53" i="92" s="1"/>
  <c r="AF49" i="51"/>
  <c r="AO49" i="51" s="1"/>
  <c r="AG49" i="51"/>
  <c r="AP49" i="51" s="1"/>
  <c r="W50" i="51"/>
  <c r="AF44" i="87"/>
  <c r="AO44" i="87" s="1"/>
  <c r="AE44" i="87"/>
  <c r="AG44" i="87"/>
  <c r="AP44" i="87" s="1"/>
  <c r="W45" i="87"/>
  <c r="AF52" i="92"/>
  <c r="AO52" i="92" s="1"/>
  <c r="AE52" i="92"/>
  <c r="AG52" i="92"/>
  <c r="AP52" i="92" s="1"/>
  <c r="W42" i="82"/>
  <c r="AG41" i="82"/>
  <c r="AP41" i="82" s="1"/>
  <c r="AE41" i="82"/>
  <c r="AF41" i="82"/>
  <c r="AO41" i="82" s="1"/>
  <c r="AH55" i="46"/>
  <c r="AQ55" i="46" s="1"/>
  <c r="AH41" i="82"/>
  <c r="AQ41" i="82" s="1"/>
  <c r="AI44" i="98"/>
  <c r="AP44" i="98"/>
  <c r="AH47" i="16"/>
  <c r="AQ47" i="16" s="1"/>
  <c r="W50" i="96"/>
  <c r="AF49" i="96"/>
  <c r="AO49" i="96" s="1"/>
  <c r="AG49" i="96"/>
  <c r="AP49" i="96" s="1"/>
  <c r="AE49" i="96"/>
  <c r="AH44" i="94"/>
  <c r="AQ44" i="94" s="1"/>
  <c r="AH50" i="88"/>
  <c r="AQ50" i="88" s="1"/>
  <c r="AR49" i="84"/>
  <c r="AH44" i="10"/>
  <c r="AQ44" i="10" s="1"/>
  <c r="AI54" i="97"/>
  <c r="AN54" i="97"/>
  <c r="Y55" i="15"/>
  <c r="X55" i="15"/>
  <c r="AI54" i="53"/>
  <c r="AN54" i="53"/>
  <c r="AF44" i="43"/>
  <c r="AO44" i="43" s="1"/>
  <c r="AG44" i="43"/>
  <c r="AP44" i="43" s="1"/>
  <c r="AE44" i="43"/>
  <c r="W45" i="43"/>
  <c r="Y45" i="98"/>
  <c r="X45" i="98"/>
  <c r="Y54" i="93"/>
  <c r="X54" i="93"/>
  <c r="AE47" i="16"/>
  <c r="W48" i="16"/>
  <c r="AF47" i="16"/>
  <c r="AO47" i="16" s="1"/>
  <c r="AG47" i="16"/>
  <c r="AP47" i="16" s="1"/>
  <c r="AH42" i="35"/>
  <c r="AQ42" i="35" s="1"/>
  <c r="AG44" i="94"/>
  <c r="AP44" i="94" s="1"/>
  <c r="AE44" i="94"/>
  <c r="W45" i="94"/>
  <c r="AF44" i="94"/>
  <c r="AO44" i="94" s="1"/>
  <c r="W51" i="88"/>
  <c r="AG50" i="88"/>
  <c r="AP50" i="88" s="1"/>
  <c r="AE50" i="88"/>
  <c r="AF50" i="88"/>
  <c r="AO50" i="88" s="1"/>
  <c r="AI53" i="105"/>
  <c r="AN53" i="105"/>
  <c r="AI46" i="83"/>
  <c r="AP46" i="83"/>
  <c r="AF44" i="10"/>
  <c r="AO44" i="10" s="1"/>
  <c r="AE44" i="10"/>
  <c r="W45" i="10"/>
  <c r="AG44" i="10"/>
  <c r="AP44" i="10" s="1"/>
  <c r="Y54" i="86"/>
  <c r="X54" i="86"/>
  <c r="AI54" i="101"/>
  <c r="AN54" i="101"/>
  <c r="Y43" i="42"/>
  <c r="Z43" i="42" s="1"/>
  <c r="X43" i="42"/>
  <c r="AG51" i="44"/>
  <c r="AP51" i="44" s="1"/>
  <c r="AE51" i="44"/>
  <c r="W52" i="44"/>
  <c r="AF51" i="44"/>
  <c r="AO51" i="44" s="1"/>
  <c r="AR54" i="46"/>
  <c r="AG42" i="90"/>
  <c r="AP42" i="90" s="1"/>
  <c r="AF42" i="90"/>
  <c r="AO42" i="90" s="1"/>
  <c r="AE42" i="90"/>
  <c r="W43" i="90"/>
  <c r="Z42" i="35"/>
  <c r="AI49" i="100"/>
  <c r="AN49" i="100"/>
  <c r="AI49" i="20"/>
  <c r="AN49" i="20"/>
  <c r="Y53" i="89"/>
  <c r="X53" i="89"/>
  <c r="Y47" i="83"/>
  <c r="Z47" i="83" s="1"/>
  <c r="X47" i="83"/>
  <c r="AR46" i="16"/>
  <c r="AI57" i="52"/>
  <c r="AN57" i="52"/>
  <c r="Y55" i="101"/>
  <c r="Z55" i="101" s="1"/>
  <c r="X55" i="101"/>
  <c r="Y45" i="18"/>
  <c r="X45" i="18"/>
  <c r="AH42" i="102"/>
  <c r="AQ42" i="102" s="1"/>
  <c r="Z42" i="102"/>
  <c r="AI53" i="93"/>
  <c r="AN53" i="93"/>
  <c r="AR43" i="94"/>
  <c r="AF50" i="104"/>
  <c r="AO50" i="104" s="1"/>
  <c r="AE50" i="104"/>
  <c r="AG50" i="104"/>
  <c r="AP50" i="104" s="1"/>
  <c r="W51" i="104"/>
  <c r="AR49" i="88"/>
  <c r="AH50" i="84"/>
  <c r="AQ50" i="84" s="1"/>
  <c r="AR48" i="51"/>
  <c r="AG46" i="103"/>
  <c r="AP46" i="103" s="1"/>
  <c r="AF46" i="103"/>
  <c r="AO46" i="103" s="1"/>
  <c r="AE46" i="103"/>
  <c r="W47" i="103"/>
  <c r="AI41" i="85"/>
  <c r="AN41" i="85"/>
  <c r="AR45" i="41"/>
  <c r="AR47" i="95"/>
  <c r="AI52" i="89"/>
  <c r="AN52" i="89"/>
  <c r="AH48" i="45"/>
  <c r="AQ48" i="45" s="1"/>
  <c r="AR51" i="92"/>
  <c r="AR48" i="13"/>
  <c r="Y55" i="53"/>
  <c r="X55" i="53"/>
  <c r="Y46" i="91"/>
  <c r="Z46" i="91" s="1"/>
  <c r="X46" i="91"/>
  <c r="AI53" i="86"/>
  <c r="AN53" i="86"/>
  <c r="AI47" i="99"/>
  <c r="AN47" i="99"/>
  <c r="AI44" i="18"/>
  <c r="AN44" i="18"/>
  <c r="AR43" i="10"/>
  <c r="AI47" i="11"/>
  <c r="AN47" i="11"/>
  <c r="AR42" i="50"/>
  <c r="AF54" i="47"/>
  <c r="AO54" i="47" s="1"/>
  <c r="AE54" i="47"/>
  <c r="AG54" i="47"/>
  <c r="AP54" i="47" s="1"/>
  <c r="W55" i="47"/>
  <c r="AH48" i="95"/>
  <c r="AQ48" i="95" s="1"/>
  <c r="Z50" i="84"/>
  <c r="AF42" i="55"/>
  <c r="AO42" i="55" s="1"/>
  <c r="AG42" i="55"/>
  <c r="AP42" i="55" s="1"/>
  <c r="W43" i="55"/>
  <c r="AE42" i="55"/>
  <c r="AR43" i="87"/>
  <c r="AR41" i="102"/>
  <c r="AG41" i="48"/>
  <c r="AP41" i="48" s="1"/>
  <c r="W42" i="48"/>
  <c r="AE41" i="48"/>
  <c r="AF41" i="48"/>
  <c r="AO41" i="48" s="1"/>
  <c r="AH44" i="49"/>
  <c r="AQ44" i="49" s="1"/>
  <c r="Y50" i="100"/>
  <c r="X50" i="100"/>
  <c r="Y50" i="20"/>
  <c r="X50" i="20"/>
  <c r="Y54" i="105"/>
  <c r="X54" i="105"/>
  <c r="AH46" i="41"/>
  <c r="AQ46" i="41" s="1"/>
  <c r="AR40" i="82"/>
  <c r="Z48" i="45"/>
  <c r="AI54" i="15"/>
  <c r="AN54" i="15"/>
  <c r="AH49" i="13"/>
  <c r="AQ49" i="13" s="1"/>
  <c r="AI49" i="54"/>
  <c r="AN49" i="54"/>
  <c r="Y58" i="52"/>
  <c r="Z58" i="52"/>
  <c r="X58" i="52"/>
  <c r="AI45" i="91"/>
  <c r="AN45" i="91"/>
  <c r="AI42" i="42"/>
  <c r="AN42" i="42"/>
  <c r="AG55" i="46"/>
  <c r="AP55" i="46" s="1"/>
  <c r="W56" i="46"/>
  <c r="AE55" i="46"/>
  <c r="AF55" i="46"/>
  <c r="AO55" i="46" s="1"/>
  <c r="AH43" i="50"/>
  <c r="AQ43" i="50" s="1"/>
  <c r="Y48" i="11"/>
  <c r="X48" i="11"/>
  <c r="Z43" i="50"/>
  <c r="AH44" i="87"/>
  <c r="AQ44" i="87" s="1"/>
  <c r="AR41" i="35"/>
  <c r="AH49" i="51"/>
  <c r="AQ49" i="51" s="1"/>
  <c r="Z48" i="95"/>
  <c r="AR43" i="49"/>
  <c r="Y42" i="85"/>
  <c r="Z42" i="85"/>
  <c r="X42" i="85"/>
  <c r="AF54" i="32"/>
  <c r="AO54" i="32" s="1"/>
  <c r="AE54" i="32"/>
  <c r="AG54" i="32"/>
  <c r="AP54" i="32" s="1"/>
  <c r="W55" i="32"/>
  <c r="Z44" i="49"/>
  <c r="AH52" i="92"/>
  <c r="AQ52" i="92" s="1"/>
  <c r="AR47" i="45"/>
  <c r="Z46" i="41"/>
  <c r="Y55" i="97"/>
  <c r="X55" i="97"/>
  <c r="Z49" i="13"/>
  <c r="Y50" i="54"/>
  <c r="X50" i="54"/>
  <c r="Z50" i="54" s="1"/>
  <c r="Y48" i="99"/>
  <c r="Z48" i="99"/>
  <c r="X48" i="99"/>
  <c r="Z50" i="20" l="1"/>
  <c r="Z54" i="86"/>
  <c r="AE54" i="86"/>
  <c r="AN54" i="86" s="1"/>
  <c r="AF54" i="86"/>
  <c r="AO54" i="86" s="1"/>
  <c r="W55" i="86"/>
  <c r="AG54" i="86"/>
  <c r="W51" i="54"/>
  <c r="AE50" i="54"/>
  <c r="AG50" i="54"/>
  <c r="AP50" i="54" s="1"/>
  <c r="AF50" i="54"/>
  <c r="AO50" i="54" s="1"/>
  <c r="W56" i="101"/>
  <c r="AG55" i="101"/>
  <c r="AP55" i="101" s="1"/>
  <c r="AE55" i="101"/>
  <c r="AF55" i="101"/>
  <c r="AO55" i="101" s="1"/>
  <c r="W51" i="20"/>
  <c r="AF50" i="20"/>
  <c r="AO50" i="20" s="1"/>
  <c r="AG50" i="20"/>
  <c r="AP50" i="20" s="1"/>
  <c r="AE50" i="20"/>
  <c r="AG46" i="91"/>
  <c r="AP46" i="91" s="1"/>
  <c r="AE46" i="91"/>
  <c r="W47" i="91"/>
  <c r="AF46" i="91"/>
  <c r="AO46" i="91" s="1"/>
  <c r="AE43" i="42"/>
  <c r="AG43" i="42"/>
  <c r="AP43" i="42" s="1"/>
  <c r="W44" i="42"/>
  <c r="AF43" i="42"/>
  <c r="AO43" i="42" s="1"/>
  <c r="AE48" i="99"/>
  <c r="W49" i="99"/>
  <c r="AG48" i="99"/>
  <c r="AP48" i="99" s="1"/>
  <c r="AF48" i="99"/>
  <c r="AO48" i="99" s="1"/>
  <c r="AH55" i="97"/>
  <c r="AQ55" i="97" s="1"/>
  <c r="AH48" i="99"/>
  <c r="AQ48" i="99" s="1"/>
  <c r="W50" i="13"/>
  <c r="AF49" i="13"/>
  <c r="AO49" i="13" s="1"/>
  <c r="AG49" i="13"/>
  <c r="AP49" i="13" s="1"/>
  <c r="AE49" i="13"/>
  <c r="AE44" i="49"/>
  <c r="AF44" i="49"/>
  <c r="AO44" i="49" s="1"/>
  <c r="AG44" i="49"/>
  <c r="AP44" i="49" s="1"/>
  <c r="W45" i="49"/>
  <c r="AH42" i="85"/>
  <c r="AQ42" i="85" s="1"/>
  <c r="W44" i="50"/>
  <c r="AG43" i="50"/>
  <c r="AP43" i="50" s="1"/>
  <c r="AF43" i="50"/>
  <c r="AO43" i="50" s="1"/>
  <c r="AE43" i="50"/>
  <c r="Y56" i="46"/>
  <c r="X56" i="46"/>
  <c r="AH58" i="52"/>
  <c r="AQ58" i="52" s="1"/>
  <c r="AG48" i="45"/>
  <c r="AP48" i="45" s="1"/>
  <c r="AE48" i="45"/>
  <c r="AF48" i="45"/>
  <c r="AO48" i="45" s="1"/>
  <c r="W49" i="45"/>
  <c r="AI41" i="48"/>
  <c r="AN41" i="48"/>
  <c r="W51" i="84"/>
  <c r="AG50" i="84"/>
  <c r="AP50" i="84" s="1"/>
  <c r="AF50" i="84"/>
  <c r="AO50" i="84" s="1"/>
  <c r="AE50" i="84"/>
  <c r="AR44" i="18"/>
  <c r="AI46" i="103"/>
  <c r="AN46" i="103"/>
  <c r="AH55" i="101"/>
  <c r="AQ55" i="101" s="1"/>
  <c r="AH43" i="42"/>
  <c r="AQ43" i="42" s="1"/>
  <c r="Y45" i="94"/>
  <c r="X45" i="94"/>
  <c r="AI47" i="16"/>
  <c r="AN47" i="16"/>
  <c r="AR54" i="97"/>
  <c r="AI41" i="82"/>
  <c r="AN41" i="82"/>
  <c r="AI52" i="92"/>
  <c r="AN52" i="92"/>
  <c r="AE42" i="85"/>
  <c r="W43" i="85"/>
  <c r="AG42" i="85"/>
  <c r="AP42" i="85" s="1"/>
  <c r="AF42" i="85"/>
  <c r="AO42" i="85" s="1"/>
  <c r="AH48" i="11"/>
  <c r="AQ48" i="11" s="1"/>
  <c r="AE58" i="52"/>
  <c r="AG58" i="52"/>
  <c r="AP58" i="52" s="1"/>
  <c r="W59" i="52"/>
  <c r="AF58" i="52"/>
  <c r="AO58" i="52" s="1"/>
  <c r="Y42" i="48"/>
  <c r="X42" i="48"/>
  <c r="Y55" i="47"/>
  <c r="X55" i="47"/>
  <c r="Y51" i="104"/>
  <c r="X51" i="104"/>
  <c r="AH47" i="83"/>
  <c r="AQ47" i="83" s="1"/>
  <c r="Y43" i="90"/>
  <c r="X43" i="90"/>
  <c r="AI50" i="88"/>
  <c r="AN50" i="88"/>
  <c r="AI44" i="94"/>
  <c r="AN44" i="94"/>
  <c r="AH54" i="93"/>
  <c r="AQ54" i="93" s="1"/>
  <c r="AR54" i="53"/>
  <c r="AI49" i="96"/>
  <c r="AN49" i="96"/>
  <c r="Z48" i="11"/>
  <c r="AH54" i="105"/>
  <c r="AQ54" i="105" s="1"/>
  <c r="AH50" i="100"/>
  <c r="AQ50" i="100" s="1"/>
  <c r="AI42" i="55"/>
  <c r="AN42" i="55"/>
  <c r="AR47" i="11"/>
  <c r="AR47" i="99"/>
  <c r="AH55" i="53"/>
  <c r="AQ55" i="53" s="1"/>
  <c r="AR53" i="93"/>
  <c r="AF47" i="83"/>
  <c r="AO47" i="83" s="1"/>
  <c r="AG47" i="83"/>
  <c r="AP47" i="83" s="1"/>
  <c r="W48" i="83"/>
  <c r="AE47" i="83"/>
  <c r="AR49" i="20"/>
  <c r="AI42" i="90"/>
  <c r="AN42" i="90"/>
  <c r="AR46" i="83"/>
  <c r="Z54" i="93"/>
  <c r="Y45" i="43"/>
  <c r="Z45" i="43" s="1"/>
  <c r="X45" i="43"/>
  <c r="AH55" i="15"/>
  <c r="AQ55" i="15" s="1"/>
  <c r="Y42" i="82"/>
  <c r="X42" i="82"/>
  <c r="Y50" i="51"/>
  <c r="Z50" i="51"/>
  <c r="X50" i="51"/>
  <c r="Z55" i="97"/>
  <c r="Y55" i="32"/>
  <c r="X55" i="32"/>
  <c r="Z55" i="32" s="1"/>
  <c r="AR42" i="42"/>
  <c r="Z54" i="105"/>
  <c r="Z50" i="100"/>
  <c r="Y43" i="55"/>
  <c r="X43" i="55"/>
  <c r="AI54" i="47"/>
  <c r="AN54" i="47"/>
  <c r="Z55" i="53"/>
  <c r="AR52" i="89"/>
  <c r="AR41" i="85"/>
  <c r="AI50" i="104"/>
  <c r="AN50" i="104"/>
  <c r="W43" i="102"/>
  <c r="AE42" i="102"/>
  <c r="AF42" i="102"/>
  <c r="AO42" i="102" s="1"/>
  <c r="AG42" i="102"/>
  <c r="AP42" i="102" s="1"/>
  <c r="AH45" i="18"/>
  <c r="AQ45" i="18" s="1"/>
  <c r="Y52" i="44"/>
  <c r="X52" i="44"/>
  <c r="Y51" i="88"/>
  <c r="Z51" i="88"/>
  <c r="X51" i="88"/>
  <c r="AI44" i="43"/>
  <c r="AN44" i="43"/>
  <c r="Z55" i="15"/>
  <c r="Y45" i="87"/>
  <c r="Z45" i="87"/>
  <c r="X45" i="87"/>
  <c r="AI54" i="32"/>
  <c r="AN54" i="32"/>
  <c r="AR49" i="54"/>
  <c r="AR53" i="86"/>
  <c r="Z45" i="18"/>
  <c r="AR57" i="52"/>
  <c r="AH53" i="89"/>
  <c r="AQ53" i="89" s="1"/>
  <c r="AR49" i="100"/>
  <c r="AI51" i="44"/>
  <c r="AN51" i="44"/>
  <c r="AR54" i="101"/>
  <c r="Y45" i="10"/>
  <c r="X45" i="10"/>
  <c r="AR53" i="105"/>
  <c r="AH45" i="98"/>
  <c r="AQ45" i="98" s="1"/>
  <c r="Y50" i="96"/>
  <c r="X50" i="96"/>
  <c r="AH50" i="54"/>
  <c r="AQ50" i="54" s="1"/>
  <c r="W47" i="41"/>
  <c r="AF46" i="41"/>
  <c r="AO46" i="41" s="1"/>
  <c r="AE46" i="41"/>
  <c r="AG46" i="41"/>
  <c r="AP46" i="41" s="1"/>
  <c r="AF48" i="95"/>
  <c r="AO48" i="95" s="1"/>
  <c r="AG48" i="95"/>
  <c r="AP48" i="95" s="1"/>
  <c r="AE48" i="95"/>
  <c r="W49" i="95"/>
  <c r="AI55" i="46"/>
  <c r="AN55" i="46"/>
  <c r="AR45" i="91"/>
  <c r="AR54" i="15"/>
  <c r="AH50" i="20"/>
  <c r="AQ50" i="20" s="1"/>
  <c r="AH46" i="91"/>
  <c r="AQ46" i="91" s="1"/>
  <c r="Y47" i="103"/>
  <c r="Z47" i="103" s="1"/>
  <c r="X47" i="103"/>
  <c r="Z53" i="89"/>
  <c r="AE42" i="35"/>
  <c r="AG42" i="35"/>
  <c r="AP42" i="35" s="1"/>
  <c r="AF42" i="35"/>
  <c r="AO42" i="35" s="1"/>
  <c r="W43" i="35"/>
  <c r="AH54" i="86"/>
  <c r="AQ54" i="86" s="1"/>
  <c r="AI44" i="10"/>
  <c r="AN44" i="10"/>
  <c r="Y48" i="16"/>
  <c r="X48" i="16"/>
  <c r="Z45" i="98"/>
  <c r="AR44" i="98"/>
  <c r="Y53" i="92"/>
  <c r="X53" i="92"/>
  <c r="AI44" i="87"/>
  <c r="AN44" i="87"/>
  <c r="AI49" i="51"/>
  <c r="AN49" i="51"/>
  <c r="Z42" i="48" l="1"/>
  <c r="Z51" i="104"/>
  <c r="AE51" i="104" s="1"/>
  <c r="AG51" i="104"/>
  <c r="AP51" i="104" s="1"/>
  <c r="W52" i="104"/>
  <c r="AF51" i="104"/>
  <c r="AO51" i="104" s="1"/>
  <c r="W43" i="48"/>
  <c r="AE42" i="48"/>
  <c r="AF42" i="48"/>
  <c r="AO42" i="48" s="1"/>
  <c r="AG42" i="48"/>
  <c r="AP42" i="48" s="1"/>
  <c r="AE47" i="103"/>
  <c r="AF47" i="103"/>
  <c r="AO47" i="103" s="1"/>
  <c r="W48" i="103"/>
  <c r="AG47" i="103"/>
  <c r="AP47" i="103" s="1"/>
  <c r="W46" i="43"/>
  <c r="AF45" i="43"/>
  <c r="AO45" i="43" s="1"/>
  <c r="AG45" i="43"/>
  <c r="AP45" i="43" s="1"/>
  <c r="AE45" i="43"/>
  <c r="AH45" i="10"/>
  <c r="AQ45" i="10" s="1"/>
  <c r="AR51" i="44"/>
  <c r="W46" i="87"/>
  <c r="AG45" i="87"/>
  <c r="AP45" i="87" s="1"/>
  <c r="AE45" i="87"/>
  <c r="AF45" i="87"/>
  <c r="AO45" i="87" s="1"/>
  <c r="W52" i="88"/>
  <c r="AF51" i="88"/>
  <c r="AO51" i="88" s="1"/>
  <c r="AE51" i="88"/>
  <c r="AG51" i="88"/>
  <c r="AP51" i="88" s="1"/>
  <c r="AH43" i="55"/>
  <c r="AQ43" i="55" s="1"/>
  <c r="AE50" i="51"/>
  <c r="AF50" i="51"/>
  <c r="AO50" i="51" s="1"/>
  <c r="AG50" i="51"/>
  <c r="AP50" i="51" s="1"/>
  <c r="W51" i="51"/>
  <c r="W49" i="11"/>
  <c r="AG48" i="11"/>
  <c r="AP48" i="11" s="1"/>
  <c r="AE48" i="11"/>
  <c r="AF48" i="11"/>
  <c r="AO48" i="11" s="1"/>
  <c r="AH45" i="94"/>
  <c r="AQ45" i="94" s="1"/>
  <c r="AI50" i="84"/>
  <c r="AN50" i="84"/>
  <c r="Y45" i="49"/>
  <c r="X45" i="49"/>
  <c r="Y51" i="54"/>
  <c r="Z51" i="54" s="1"/>
  <c r="X51" i="54"/>
  <c r="AH53" i="92"/>
  <c r="AQ53" i="92" s="1"/>
  <c r="AI48" i="95"/>
  <c r="AN48" i="95"/>
  <c r="Z45" i="10"/>
  <c r="AI42" i="102"/>
  <c r="AN42" i="102"/>
  <c r="Z43" i="55"/>
  <c r="AH55" i="32"/>
  <c r="AQ55" i="32" s="1"/>
  <c r="AF54" i="93"/>
  <c r="AO54" i="93" s="1"/>
  <c r="AG54" i="93"/>
  <c r="AE54" i="93"/>
  <c r="AN54" i="93" s="1"/>
  <c r="W55" i="93"/>
  <c r="AR42" i="55"/>
  <c r="AR50" i="88"/>
  <c r="AH55" i="47"/>
  <c r="AQ55" i="47" s="1"/>
  <c r="AR41" i="82"/>
  <c r="Z45" i="94"/>
  <c r="Y49" i="45"/>
  <c r="X49" i="45"/>
  <c r="Y47" i="91"/>
  <c r="X47" i="91"/>
  <c r="Y56" i="101"/>
  <c r="Z56" i="101" s="1"/>
  <c r="X56" i="101"/>
  <c r="AH48" i="16"/>
  <c r="AQ48" i="16" s="1"/>
  <c r="Y49" i="95"/>
  <c r="X49" i="95"/>
  <c r="Y47" i="41"/>
  <c r="Z47" i="41" s="1"/>
  <c r="X47" i="41"/>
  <c r="AH50" i="96"/>
  <c r="AQ50" i="96" s="1"/>
  <c r="W56" i="15"/>
  <c r="AF55" i="15"/>
  <c r="AO55" i="15" s="1"/>
  <c r="AG55" i="15"/>
  <c r="AP55" i="15" s="1"/>
  <c r="AE55" i="15"/>
  <c r="AH52" i="44"/>
  <c r="AQ52" i="44" s="1"/>
  <c r="Y43" i="102"/>
  <c r="X43" i="102"/>
  <c r="Z43" i="102" s="1"/>
  <c r="AG55" i="32"/>
  <c r="AP55" i="32" s="1"/>
  <c r="AE55" i="32"/>
  <c r="AF55" i="32"/>
  <c r="AO55" i="32" s="1"/>
  <c r="W56" i="32"/>
  <c r="AH42" i="82"/>
  <c r="AQ42" i="82" s="1"/>
  <c r="AR49" i="96"/>
  <c r="AH43" i="90"/>
  <c r="AQ43" i="90" s="1"/>
  <c r="Z55" i="47"/>
  <c r="Y43" i="85"/>
  <c r="Z43" i="85" s="1"/>
  <c r="X43" i="85"/>
  <c r="AR46" i="103"/>
  <c r="AI43" i="50"/>
  <c r="AN43" i="50"/>
  <c r="Y50" i="13"/>
  <c r="X50" i="13"/>
  <c r="Y44" i="42"/>
  <c r="X44" i="42"/>
  <c r="AI46" i="91"/>
  <c r="AN46" i="91"/>
  <c r="Y51" i="20"/>
  <c r="Z51" i="20" s="1"/>
  <c r="X51" i="20"/>
  <c r="AI54" i="86"/>
  <c r="AP54" i="86"/>
  <c r="AI42" i="35"/>
  <c r="AN42" i="35"/>
  <c r="Z50" i="96"/>
  <c r="Z52" i="44"/>
  <c r="W56" i="53"/>
  <c r="AE55" i="53"/>
  <c r="AG55" i="53"/>
  <c r="AP55" i="53" s="1"/>
  <c r="AF55" i="53"/>
  <c r="AO55" i="53" s="1"/>
  <c r="W51" i="100"/>
  <c r="AG50" i="100"/>
  <c r="AP50" i="100" s="1"/>
  <c r="AE50" i="100"/>
  <c r="AF50" i="100"/>
  <c r="AO50" i="100" s="1"/>
  <c r="Z42" i="82"/>
  <c r="AI47" i="83"/>
  <c r="AN47" i="83"/>
  <c r="Z43" i="90"/>
  <c r="Y59" i="52"/>
  <c r="X59" i="52"/>
  <c r="AI42" i="85"/>
  <c r="AN42" i="85"/>
  <c r="Y51" i="84"/>
  <c r="X51" i="84"/>
  <c r="AI48" i="45"/>
  <c r="AN48" i="45"/>
  <c r="AI44" i="49"/>
  <c r="AN44" i="49"/>
  <c r="Y55" i="86"/>
  <c r="X55" i="86"/>
  <c r="AI46" i="41"/>
  <c r="AN46" i="41"/>
  <c r="Z53" i="92"/>
  <c r="Z48" i="16"/>
  <c r="AR49" i="51"/>
  <c r="AF53" i="89"/>
  <c r="AO53" i="89" s="1"/>
  <c r="AE53" i="89"/>
  <c r="AN53" i="89" s="1"/>
  <c r="W54" i="89"/>
  <c r="AG53" i="89"/>
  <c r="AR44" i="10"/>
  <c r="AH47" i="103"/>
  <c r="AQ47" i="103" s="1"/>
  <c r="AR55" i="46"/>
  <c r="W46" i="18"/>
  <c r="AF45" i="18"/>
  <c r="AO45" i="18" s="1"/>
  <c r="AE45" i="18"/>
  <c r="AG45" i="18"/>
  <c r="AP45" i="18" s="1"/>
  <c r="AR54" i="32"/>
  <c r="AR44" i="43"/>
  <c r="AR50" i="104"/>
  <c r="AF54" i="105"/>
  <c r="AO54" i="105" s="1"/>
  <c r="AE54" i="105"/>
  <c r="W55" i="105"/>
  <c r="AG54" i="105"/>
  <c r="AP54" i="105" s="1"/>
  <c r="W56" i="97"/>
  <c r="AG55" i="97"/>
  <c r="AP55" i="97" s="1"/>
  <c r="AE55" i="97"/>
  <c r="AF55" i="97"/>
  <c r="AO55" i="97" s="1"/>
  <c r="AH45" i="43"/>
  <c r="AQ45" i="43" s="1"/>
  <c r="X48" i="83"/>
  <c r="Y48" i="83"/>
  <c r="AH51" i="104"/>
  <c r="AQ51" i="104" s="1"/>
  <c r="AH42" i="48"/>
  <c r="AQ42" i="48" s="1"/>
  <c r="AH56" i="46"/>
  <c r="AQ56" i="46" s="1"/>
  <c r="Y49" i="99"/>
  <c r="X49" i="99"/>
  <c r="Z49" i="99" s="1"/>
  <c r="AI43" i="42"/>
  <c r="AN43" i="42"/>
  <c r="AR44" i="87"/>
  <c r="AG45" i="98"/>
  <c r="AP45" i="98" s="1"/>
  <c r="AE45" i="98"/>
  <c r="AF45" i="98"/>
  <c r="AO45" i="98" s="1"/>
  <c r="W46" i="98"/>
  <c r="Y43" i="35"/>
  <c r="Z43" i="35"/>
  <c r="X43" i="35"/>
  <c r="AH45" i="87"/>
  <c r="AQ45" i="87" s="1"/>
  <c r="AH51" i="88"/>
  <c r="AQ51" i="88" s="1"/>
  <c r="AR54" i="47"/>
  <c r="AH50" i="51"/>
  <c r="AQ50" i="51" s="1"/>
  <c r="AR42" i="90"/>
  <c r="AR44" i="94"/>
  <c r="AI58" i="52"/>
  <c r="AN58" i="52"/>
  <c r="AR52" i="92"/>
  <c r="AR47" i="16"/>
  <c r="AR41" i="48"/>
  <c r="Z56" i="46"/>
  <c r="Y44" i="50"/>
  <c r="X44" i="50"/>
  <c r="AI49" i="13"/>
  <c r="AN49" i="13"/>
  <c r="AI48" i="99"/>
  <c r="AN48" i="99"/>
  <c r="AI50" i="20"/>
  <c r="AN50" i="20"/>
  <c r="AI55" i="101"/>
  <c r="AN55" i="101"/>
  <c r="AI50" i="54"/>
  <c r="AN50" i="54"/>
  <c r="Z49" i="95" l="1"/>
  <c r="Z48" i="83"/>
  <c r="AG48" i="83" s="1"/>
  <c r="AP48" i="83" s="1"/>
  <c r="Z51" i="84"/>
  <c r="Z49" i="45"/>
  <c r="AF49" i="45" s="1"/>
  <c r="AO49" i="45" s="1"/>
  <c r="W44" i="85"/>
  <c r="AG43" i="85"/>
  <c r="AP43" i="85" s="1"/>
  <c r="AF43" i="85"/>
  <c r="AO43" i="85" s="1"/>
  <c r="AE43" i="85"/>
  <c r="AF56" i="101"/>
  <c r="AO56" i="101" s="1"/>
  <c r="AE56" i="101"/>
  <c r="AG56" i="101"/>
  <c r="AP56" i="101" s="1"/>
  <c r="W57" i="101"/>
  <c r="AF49" i="95"/>
  <c r="AO49" i="95" s="1"/>
  <c r="W50" i="95"/>
  <c r="AE49" i="95"/>
  <c r="AG49" i="95"/>
  <c r="AP49" i="95" s="1"/>
  <c r="AE48" i="83"/>
  <c r="AF48" i="83"/>
  <c r="AO48" i="83" s="1"/>
  <c r="W49" i="83"/>
  <c r="AF51" i="84"/>
  <c r="AO51" i="84" s="1"/>
  <c r="W52" i="84"/>
  <c r="AG51" i="84"/>
  <c r="AP51" i="84" s="1"/>
  <c r="AE51" i="84"/>
  <c r="AG49" i="45"/>
  <c r="AP49" i="45" s="1"/>
  <c r="AE49" i="45"/>
  <c r="W50" i="45"/>
  <c r="AH44" i="50"/>
  <c r="AQ44" i="50" s="1"/>
  <c r="Y55" i="105"/>
  <c r="X55" i="105"/>
  <c r="AI53" i="89"/>
  <c r="AP53" i="89"/>
  <c r="AF48" i="16"/>
  <c r="AO48" i="16" s="1"/>
  <c r="W49" i="16"/>
  <c r="AG48" i="16"/>
  <c r="AP48" i="16" s="1"/>
  <c r="AE48" i="16"/>
  <c r="AR42" i="35"/>
  <c r="AI55" i="32"/>
  <c r="AN55" i="32"/>
  <c r="Y49" i="11"/>
  <c r="Z49" i="11" s="1"/>
  <c r="X49" i="11"/>
  <c r="AI45" i="87"/>
  <c r="AN45" i="87"/>
  <c r="Y43" i="48"/>
  <c r="X43" i="48"/>
  <c r="AR50" i="20"/>
  <c r="Z44" i="50"/>
  <c r="Y46" i="98"/>
  <c r="X46" i="98"/>
  <c r="AI55" i="97"/>
  <c r="AN55" i="97"/>
  <c r="AI54" i="105"/>
  <c r="AN54" i="105"/>
  <c r="Y46" i="18"/>
  <c r="X46" i="18"/>
  <c r="Z46" i="18" s="1"/>
  <c r="X54" i="89"/>
  <c r="Y54" i="89"/>
  <c r="AE53" i="92"/>
  <c r="W54" i="92"/>
  <c r="AG53" i="92"/>
  <c r="AP53" i="92" s="1"/>
  <c r="AF53" i="92"/>
  <c r="AO53" i="92" s="1"/>
  <c r="AG43" i="90"/>
  <c r="AP43" i="90" s="1"/>
  <c r="W44" i="90"/>
  <c r="AF43" i="90"/>
  <c r="AO43" i="90" s="1"/>
  <c r="AE43" i="90"/>
  <c r="AI50" i="100"/>
  <c r="AN50" i="100"/>
  <c r="AI55" i="53"/>
  <c r="AN55" i="53"/>
  <c r="AR46" i="91"/>
  <c r="AH56" i="101"/>
  <c r="AQ56" i="101" s="1"/>
  <c r="AH49" i="45"/>
  <c r="AQ49" i="45" s="1"/>
  <c r="AI54" i="93"/>
  <c r="AP54" i="93"/>
  <c r="AR48" i="95"/>
  <c r="AH51" i="54"/>
  <c r="AQ51" i="54" s="1"/>
  <c r="AI51" i="88"/>
  <c r="AN51" i="88"/>
  <c r="AI47" i="103"/>
  <c r="AN47" i="103"/>
  <c r="AR43" i="42"/>
  <c r="AR44" i="49"/>
  <c r="Y56" i="53"/>
  <c r="X56" i="53"/>
  <c r="AR54" i="86"/>
  <c r="Z44" i="42"/>
  <c r="AH44" i="42"/>
  <c r="AQ44" i="42" s="1"/>
  <c r="AR43" i="50"/>
  <c r="AF55" i="47"/>
  <c r="AO55" i="47" s="1"/>
  <c r="AE55" i="47"/>
  <c r="AG55" i="47"/>
  <c r="AP55" i="47" s="1"/>
  <c r="W56" i="47"/>
  <c r="AH43" i="102"/>
  <c r="AQ43" i="102" s="1"/>
  <c r="Y56" i="15"/>
  <c r="X56" i="15"/>
  <c r="AH47" i="41"/>
  <c r="AQ47" i="41" s="1"/>
  <c r="AF43" i="55"/>
  <c r="AO43" i="55" s="1"/>
  <c r="AG43" i="55"/>
  <c r="AP43" i="55" s="1"/>
  <c r="W44" i="55"/>
  <c r="AE43" i="55"/>
  <c r="AG51" i="54"/>
  <c r="AP51" i="54" s="1"/>
  <c r="W52" i="54"/>
  <c r="AE51" i="54"/>
  <c r="AF51" i="54"/>
  <c r="AO51" i="54" s="1"/>
  <c r="AR50" i="84"/>
  <c r="Y51" i="51"/>
  <c r="X51" i="51"/>
  <c r="Z51" i="51" s="1"/>
  <c r="Y46" i="87"/>
  <c r="X46" i="87"/>
  <c r="Y46" i="43"/>
  <c r="X46" i="43"/>
  <c r="Z46" i="43" s="1"/>
  <c r="AR55" i="101"/>
  <c r="AR49" i="13"/>
  <c r="AR58" i="52"/>
  <c r="AR50" i="54"/>
  <c r="AR48" i="99"/>
  <c r="W57" i="46"/>
  <c r="AG56" i="46"/>
  <c r="AP56" i="46" s="1"/>
  <c r="AE56" i="46"/>
  <c r="AF56" i="46"/>
  <c r="AO56" i="46" s="1"/>
  <c r="AH43" i="35"/>
  <c r="AQ43" i="35" s="1"/>
  <c r="AI45" i="98"/>
  <c r="AN45" i="98"/>
  <c r="AH49" i="99"/>
  <c r="AQ49" i="99" s="1"/>
  <c r="Y56" i="97"/>
  <c r="X56" i="97"/>
  <c r="AR46" i="41"/>
  <c r="AR42" i="85"/>
  <c r="AR47" i="83"/>
  <c r="Y51" i="100"/>
  <c r="X51" i="100"/>
  <c r="AF52" i="44"/>
  <c r="AO52" i="44" s="1"/>
  <c r="W53" i="44"/>
  <c r="AE52" i="44"/>
  <c r="AG52" i="44"/>
  <c r="AP52" i="44" s="1"/>
  <c r="AH51" i="20"/>
  <c r="AQ51" i="20" s="1"/>
  <c r="AE43" i="102"/>
  <c r="AF43" i="102"/>
  <c r="AO43" i="102" s="1"/>
  <c r="AG43" i="102"/>
  <c r="AP43" i="102" s="1"/>
  <c r="W44" i="102"/>
  <c r="AG47" i="41"/>
  <c r="AP47" i="41" s="1"/>
  <c r="AE47" i="41"/>
  <c r="W48" i="41"/>
  <c r="AF47" i="41"/>
  <c r="AO47" i="41" s="1"/>
  <c r="Y52" i="88"/>
  <c r="Z52" i="88" s="1"/>
  <c r="X52" i="88"/>
  <c r="Y52" i="104"/>
  <c r="X52" i="104"/>
  <c r="AE43" i="35"/>
  <c r="AG43" i="35"/>
  <c r="AP43" i="35" s="1"/>
  <c r="AF43" i="35"/>
  <c r="AO43" i="35" s="1"/>
  <c r="W44" i="35"/>
  <c r="W50" i="99"/>
  <c r="AG49" i="99"/>
  <c r="AP49" i="99" s="1"/>
  <c r="AF49" i="99"/>
  <c r="AO49" i="99" s="1"/>
  <c r="AE49" i="99"/>
  <c r="AH55" i="86"/>
  <c r="AQ55" i="86" s="1"/>
  <c r="AR48" i="45"/>
  <c r="AH59" i="52"/>
  <c r="AQ59" i="52" s="1"/>
  <c r="AF42" i="82"/>
  <c r="AO42" i="82" s="1"/>
  <c r="AE42" i="82"/>
  <c r="AG42" i="82"/>
  <c r="AP42" i="82" s="1"/>
  <c r="W43" i="82"/>
  <c r="AG50" i="96"/>
  <c r="AP50" i="96" s="1"/>
  <c r="AF50" i="96"/>
  <c r="AO50" i="96" s="1"/>
  <c r="W51" i="96"/>
  <c r="AE50" i="96"/>
  <c r="W52" i="20"/>
  <c r="AG51" i="20"/>
  <c r="AP51" i="20" s="1"/>
  <c r="AF51" i="20"/>
  <c r="AO51" i="20" s="1"/>
  <c r="AE51" i="20"/>
  <c r="AH50" i="13"/>
  <c r="AQ50" i="13" s="1"/>
  <c r="Y56" i="32"/>
  <c r="X56" i="32"/>
  <c r="AH47" i="91"/>
  <c r="AQ47" i="91" s="1"/>
  <c r="W46" i="94"/>
  <c r="AE45" i="94"/>
  <c r="AF45" i="94"/>
  <c r="AO45" i="94" s="1"/>
  <c r="AG45" i="94"/>
  <c r="AP45" i="94" s="1"/>
  <c r="AR42" i="102"/>
  <c r="AH45" i="49"/>
  <c r="AQ45" i="49" s="1"/>
  <c r="AI48" i="11"/>
  <c r="AN48" i="11"/>
  <c r="AH48" i="83"/>
  <c r="AQ48" i="83" s="1"/>
  <c r="AI45" i="18"/>
  <c r="AN45" i="18"/>
  <c r="Z55" i="86"/>
  <c r="AH51" i="84"/>
  <c r="AQ51" i="84" s="1"/>
  <c r="Z59" i="52"/>
  <c r="Z50" i="13"/>
  <c r="AH43" i="85"/>
  <c r="AQ43" i="85" s="1"/>
  <c r="AI55" i="15"/>
  <c r="AN55" i="15"/>
  <c r="AH49" i="95"/>
  <c r="AQ49" i="95" s="1"/>
  <c r="Z47" i="91"/>
  <c r="Y55" i="93"/>
  <c r="X55" i="93"/>
  <c r="AE45" i="10"/>
  <c r="W46" i="10"/>
  <c r="AG45" i="10"/>
  <c r="AP45" i="10" s="1"/>
  <c r="AF45" i="10"/>
  <c r="AO45" i="10" s="1"/>
  <c r="Z45" i="49"/>
  <c r="AI50" i="51"/>
  <c r="AN50" i="51"/>
  <c r="AI45" i="43"/>
  <c r="AN45" i="43"/>
  <c r="Y48" i="103"/>
  <c r="X48" i="103"/>
  <c r="AI42" i="48"/>
  <c r="AN42" i="48"/>
  <c r="AI51" i="104"/>
  <c r="AN51" i="104"/>
  <c r="AE52" i="88" l="1"/>
  <c r="AG52" i="88"/>
  <c r="AP52" i="88" s="1"/>
  <c r="AF52" i="88"/>
  <c r="AO52" i="88" s="1"/>
  <c r="W53" i="88"/>
  <c r="AI50" i="96"/>
  <c r="AN50" i="96"/>
  <c r="AI43" i="35"/>
  <c r="AN43" i="35"/>
  <c r="AI52" i="44"/>
  <c r="AN52" i="44"/>
  <c r="AH56" i="97"/>
  <c r="AQ56" i="97" s="1"/>
  <c r="AH46" i="43"/>
  <c r="AQ46" i="43" s="1"/>
  <c r="AH51" i="51"/>
  <c r="AQ51" i="51" s="1"/>
  <c r="Y44" i="55"/>
  <c r="X44" i="55"/>
  <c r="AR50" i="100"/>
  <c r="AR54" i="105"/>
  <c r="AG44" i="50"/>
  <c r="AP44" i="50" s="1"/>
  <c r="AE44" i="50"/>
  <c r="W45" i="50"/>
  <c r="AF44" i="50"/>
  <c r="AO44" i="50" s="1"/>
  <c r="AR55" i="32"/>
  <c r="Y49" i="16"/>
  <c r="X49" i="16"/>
  <c r="AI51" i="84"/>
  <c r="AN51" i="84"/>
  <c r="Y50" i="95"/>
  <c r="X50" i="95"/>
  <c r="Z50" i="95" s="1"/>
  <c r="Y46" i="10"/>
  <c r="X46" i="10"/>
  <c r="Z46" i="10" s="1"/>
  <c r="AE59" i="52"/>
  <c r="AN59" i="52" s="1"/>
  <c r="AF59" i="52"/>
  <c r="AO59" i="52" s="1"/>
  <c r="W60" i="52"/>
  <c r="AG59" i="52"/>
  <c r="W56" i="86"/>
  <c r="AF55" i="86"/>
  <c r="AO55" i="86" s="1"/>
  <c r="AE55" i="86"/>
  <c r="AG55" i="86"/>
  <c r="AP55" i="86" s="1"/>
  <c r="AI51" i="20"/>
  <c r="AN51" i="20"/>
  <c r="Y51" i="96"/>
  <c r="X51" i="96"/>
  <c r="Z51" i="96" s="1"/>
  <c r="AI42" i="82"/>
  <c r="AN42" i="82"/>
  <c r="Y50" i="99"/>
  <c r="X50" i="99"/>
  <c r="AH52" i="104"/>
  <c r="AQ52" i="104" s="1"/>
  <c r="Y44" i="102"/>
  <c r="X44" i="102"/>
  <c r="Z44" i="102" s="1"/>
  <c r="X53" i="44"/>
  <c r="Y53" i="44"/>
  <c r="Z56" i="97"/>
  <c r="Y57" i="46"/>
  <c r="X57" i="46"/>
  <c r="AE46" i="43"/>
  <c r="AG46" i="43"/>
  <c r="AP46" i="43" s="1"/>
  <c r="AF46" i="43"/>
  <c r="AO46" i="43" s="1"/>
  <c r="W47" i="43"/>
  <c r="AF51" i="51"/>
  <c r="AO51" i="51" s="1"/>
  <c r="AE51" i="51"/>
  <c r="AG51" i="51"/>
  <c r="AP51" i="51" s="1"/>
  <c r="W52" i="51"/>
  <c r="AI51" i="54"/>
  <c r="AN51" i="54"/>
  <c r="AI55" i="47"/>
  <c r="AN55" i="47"/>
  <c r="AH56" i="53"/>
  <c r="AQ56" i="53" s="1"/>
  <c r="AH54" i="89"/>
  <c r="AQ54" i="89" s="1"/>
  <c r="AR45" i="87"/>
  <c r="Y50" i="45"/>
  <c r="X50" i="45"/>
  <c r="AR42" i="48"/>
  <c r="AE50" i="13"/>
  <c r="AF50" i="13"/>
  <c r="AO50" i="13" s="1"/>
  <c r="W51" i="13"/>
  <c r="AG50" i="13"/>
  <c r="AP50" i="13" s="1"/>
  <c r="AH48" i="103"/>
  <c r="AQ48" i="103" s="1"/>
  <c r="Z48" i="103"/>
  <c r="AH55" i="93"/>
  <c r="AQ55" i="93" s="1"/>
  <c r="Z52" i="104"/>
  <c r="Y52" i="54"/>
  <c r="X52" i="54"/>
  <c r="AH56" i="15"/>
  <c r="AQ56" i="15" s="1"/>
  <c r="Z56" i="53"/>
  <c r="AR54" i="93"/>
  <c r="AI43" i="90"/>
  <c r="AN43" i="90"/>
  <c r="AH46" i="18"/>
  <c r="AQ46" i="18" s="1"/>
  <c r="AR55" i="97"/>
  <c r="AH49" i="11"/>
  <c r="AQ49" i="11" s="1"/>
  <c r="AI49" i="45"/>
  <c r="AN49" i="45"/>
  <c r="Y52" i="84"/>
  <c r="X52" i="84"/>
  <c r="Z52" i="84" s="1"/>
  <c r="AI48" i="83"/>
  <c r="AN48" i="83"/>
  <c r="AI43" i="85"/>
  <c r="AN43" i="85"/>
  <c r="AI45" i="10"/>
  <c r="AN45" i="10"/>
  <c r="AR45" i="18"/>
  <c r="AI45" i="94"/>
  <c r="AN45" i="94"/>
  <c r="Y44" i="35"/>
  <c r="Z44" i="35" s="1"/>
  <c r="X44" i="35"/>
  <c r="Y48" i="41"/>
  <c r="X48" i="41"/>
  <c r="AH51" i="100"/>
  <c r="AQ51" i="100" s="1"/>
  <c r="AR45" i="98"/>
  <c r="AH46" i="87"/>
  <c r="AQ46" i="87" s="1"/>
  <c r="Z56" i="15"/>
  <c r="AR47" i="103"/>
  <c r="Y54" i="92"/>
  <c r="X54" i="92"/>
  <c r="W47" i="18"/>
  <c r="AF46" i="18"/>
  <c r="AO46" i="18" s="1"/>
  <c r="AE46" i="18"/>
  <c r="AG46" i="18"/>
  <c r="AP46" i="18" s="1"/>
  <c r="AH46" i="98"/>
  <c r="AQ46" i="98" s="1"/>
  <c r="AH43" i="48"/>
  <c r="AQ43" i="48" s="1"/>
  <c r="AE49" i="11"/>
  <c r="W50" i="11"/>
  <c r="AF49" i="11"/>
  <c r="AO49" i="11" s="1"/>
  <c r="AG49" i="11"/>
  <c r="AP49" i="11" s="1"/>
  <c r="AR53" i="89"/>
  <c r="Y57" i="101"/>
  <c r="X57" i="101"/>
  <c r="AF45" i="49"/>
  <c r="AO45" i="49" s="1"/>
  <c r="AG45" i="49"/>
  <c r="AP45" i="49" s="1"/>
  <c r="AE45" i="49"/>
  <c r="W46" i="49"/>
  <c r="AR51" i="104"/>
  <c r="AR48" i="11"/>
  <c r="Y46" i="94"/>
  <c r="X46" i="94"/>
  <c r="AH56" i="32"/>
  <c r="AQ56" i="32" s="1"/>
  <c r="Y52" i="20"/>
  <c r="X52" i="20"/>
  <c r="AI49" i="99"/>
  <c r="AN49" i="99"/>
  <c r="AH52" i="88"/>
  <c r="AQ52" i="88" s="1"/>
  <c r="AI47" i="41"/>
  <c r="AN47" i="41"/>
  <c r="AI43" i="102"/>
  <c r="AN43" i="102"/>
  <c r="Z51" i="100"/>
  <c r="Z46" i="87"/>
  <c r="AF44" i="42"/>
  <c r="AO44" i="42" s="1"/>
  <c r="W45" i="42"/>
  <c r="AG44" i="42"/>
  <c r="AP44" i="42" s="1"/>
  <c r="AE44" i="42"/>
  <c r="AR55" i="53"/>
  <c r="Y44" i="90"/>
  <c r="X44" i="90"/>
  <c r="AI53" i="92"/>
  <c r="AN53" i="92"/>
  <c r="Z46" i="98"/>
  <c r="Z43" i="48"/>
  <c r="AI48" i="16"/>
  <c r="AN48" i="16"/>
  <c r="AH55" i="105"/>
  <c r="AQ55" i="105" s="1"/>
  <c r="AR55" i="15"/>
  <c r="AR50" i="51"/>
  <c r="Z55" i="93"/>
  <c r="AR45" i="43"/>
  <c r="W48" i="91"/>
  <c r="AE47" i="91"/>
  <c r="AF47" i="91"/>
  <c r="AO47" i="91" s="1"/>
  <c r="AG47" i="91"/>
  <c r="AP47" i="91" s="1"/>
  <c r="Z56" i="32"/>
  <c r="Y43" i="82"/>
  <c r="X43" i="82"/>
  <c r="AI56" i="46"/>
  <c r="AN56" i="46"/>
  <c r="AI43" i="55"/>
  <c r="AN43" i="55"/>
  <c r="Y56" i="47"/>
  <c r="X56" i="47"/>
  <c r="Z56" i="47" s="1"/>
  <c r="AR51" i="88"/>
  <c r="Z54" i="89"/>
  <c r="Z55" i="105"/>
  <c r="Y49" i="83"/>
  <c r="X49" i="83"/>
  <c r="AI49" i="95"/>
  <c r="AN49" i="95"/>
  <c r="AI56" i="101"/>
  <c r="AN56" i="101"/>
  <c r="Y44" i="85"/>
  <c r="X44" i="85"/>
  <c r="Z49" i="16" l="1"/>
  <c r="Z57" i="46"/>
  <c r="Z44" i="85"/>
  <c r="Z43" i="82"/>
  <c r="AG44" i="35"/>
  <c r="AP44" i="35" s="1"/>
  <c r="AE44" i="35"/>
  <c r="W45" i="35"/>
  <c r="AF44" i="35"/>
  <c r="AO44" i="35" s="1"/>
  <c r="W45" i="102"/>
  <c r="AG44" i="102"/>
  <c r="AP44" i="102" s="1"/>
  <c r="AF44" i="102"/>
  <c r="AO44" i="102" s="1"/>
  <c r="AE44" i="102"/>
  <c r="AG57" i="46"/>
  <c r="AP57" i="46" s="1"/>
  <c r="AE57" i="46"/>
  <c r="W58" i="46"/>
  <c r="AF57" i="46"/>
  <c r="AO57" i="46" s="1"/>
  <c r="W50" i="16"/>
  <c r="AE49" i="16"/>
  <c r="AF49" i="16"/>
  <c r="AO49" i="16" s="1"/>
  <c r="AG49" i="16"/>
  <c r="AP49" i="16" s="1"/>
  <c r="W57" i="47"/>
  <c r="AF56" i="47"/>
  <c r="AO56" i="47" s="1"/>
  <c r="AE56" i="47"/>
  <c r="AG56" i="47"/>
  <c r="AP56" i="47" s="1"/>
  <c r="AF44" i="85"/>
  <c r="AO44" i="85" s="1"/>
  <c r="W45" i="85"/>
  <c r="AG44" i="85"/>
  <c r="AP44" i="85" s="1"/>
  <c r="AE44" i="85"/>
  <c r="AG43" i="82"/>
  <c r="AP43" i="82" s="1"/>
  <c r="AE43" i="82"/>
  <c r="AF43" i="82"/>
  <c r="AO43" i="82" s="1"/>
  <c r="W44" i="82"/>
  <c r="AF54" i="89"/>
  <c r="AO54" i="89" s="1"/>
  <c r="W55" i="89"/>
  <c r="AG54" i="89"/>
  <c r="AP54" i="89" s="1"/>
  <c r="AE54" i="89"/>
  <c r="AR53" i="92"/>
  <c r="AH52" i="20"/>
  <c r="AQ52" i="20" s="1"/>
  <c r="AH46" i="94"/>
  <c r="AQ46" i="94" s="1"/>
  <c r="AH57" i="101"/>
  <c r="AQ57" i="101" s="1"/>
  <c r="Y47" i="18"/>
  <c r="Z47" i="18"/>
  <c r="X47" i="18"/>
  <c r="AG56" i="15"/>
  <c r="AP56" i="15" s="1"/>
  <c r="AE56" i="15"/>
  <c r="AF56" i="15"/>
  <c r="AO56" i="15" s="1"/>
  <c r="W57" i="15"/>
  <c r="AR45" i="10"/>
  <c r="AG52" i="84"/>
  <c r="AP52" i="84" s="1"/>
  <c r="W53" i="84"/>
  <c r="AE52" i="84"/>
  <c r="AN52" i="84" s="1"/>
  <c r="AF52" i="84"/>
  <c r="AH50" i="45"/>
  <c r="AQ50" i="45" s="1"/>
  <c r="AR51" i="54"/>
  <c r="AH51" i="96"/>
  <c r="AQ51" i="96" s="1"/>
  <c r="Y60" i="52"/>
  <c r="X60" i="52"/>
  <c r="AH50" i="95"/>
  <c r="AQ50" i="95" s="1"/>
  <c r="Y45" i="50"/>
  <c r="X45" i="50"/>
  <c r="AR50" i="96"/>
  <c r="AE51" i="100"/>
  <c r="AF51" i="100"/>
  <c r="AO51" i="100" s="1"/>
  <c r="AG51" i="100"/>
  <c r="AP51" i="100" s="1"/>
  <c r="W52" i="100"/>
  <c r="AH44" i="90"/>
  <c r="AQ44" i="90" s="1"/>
  <c r="Z44" i="90"/>
  <c r="Y45" i="42"/>
  <c r="X45" i="42"/>
  <c r="Z45" i="42" s="1"/>
  <c r="Z46" i="94"/>
  <c r="Z57" i="101"/>
  <c r="AH54" i="92"/>
  <c r="AQ54" i="92" s="1"/>
  <c r="AH48" i="41"/>
  <c r="AQ48" i="41" s="1"/>
  <c r="X51" i="13"/>
  <c r="Y51" i="13"/>
  <c r="Z50" i="45"/>
  <c r="Y47" i="43"/>
  <c r="Z47" i="43" s="1"/>
  <c r="X47" i="43"/>
  <c r="AH50" i="99"/>
  <c r="AQ50" i="99" s="1"/>
  <c r="AE51" i="96"/>
  <c r="W52" i="96"/>
  <c r="AG51" i="96"/>
  <c r="AP51" i="96" s="1"/>
  <c r="AF51" i="96"/>
  <c r="AO51" i="96" s="1"/>
  <c r="AI55" i="86"/>
  <c r="AN55" i="86"/>
  <c r="AF50" i="95"/>
  <c r="AO50" i="95" s="1"/>
  <c r="AE50" i="95"/>
  <c r="W51" i="95"/>
  <c r="AG50" i="95"/>
  <c r="AP50" i="95" s="1"/>
  <c r="AI44" i="50"/>
  <c r="AN44" i="50"/>
  <c r="AH44" i="55"/>
  <c r="AQ44" i="55" s="1"/>
  <c r="AR49" i="95"/>
  <c r="AF56" i="32"/>
  <c r="AO56" i="32" s="1"/>
  <c r="W57" i="32"/>
  <c r="AG56" i="32"/>
  <c r="AP56" i="32" s="1"/>
  <c r="AE56" i="32"/>
  <c r="AI44" i="42"/>
  <c r="AN44" i="42"/>
  <c r="AH49" i="83"/>
  <c r="AQ49" i="83" s="1"/>
  <c r="AR48" i="16"/>
  <c r="AR43" i="102"/>
  <c r="Z49" i="83"/>
  <c r="AR56" i="46"/>
  <c r="W56" i="93"/>
  <c r="AG55" i="93"/>
  <c r="AP55" i="93" s="1"/>
  <c r="AF55" i="93"/>
  <c r="AO55" i="93" s="1"/>
  <c r="AE55" i="93"/>
  <c r="AE43" i="48"/>
  <c r="AF43" i="48"/>
  <c r="AO43" i="48" s="1"/>
  <c r="AG43" i="48"/>
  <c r="AP43" i="48" s="1"/>
  <c r="W44" i="48"/>
  <c r="AH43" i="82"/>
  <c r="AQ43" i="82" s="1"/>
  <c r="AF46" i="98"/>
  <c r="AO46" i="98" s="1"/>
  <c r="W47" i="98"/>
  <c r="AG46" i="98"/>
  <c r="AP46" i="98" s="1"/>
  <c r="AE46" i="98"/>
  <c r="AR47" i="41"/>
  <c r="Y46" i="49"/>
  <c r="X46" i="49"/>
  <c r="Y50" i="11"/>
  <c r="X50" i="11"/>
  <c r="Z54" i="92"/>
  <c r="Z48" i="41"/>
  <c r="AR45" i="94"/>
  <c r="AR43" i="85"/>
  <c r="AF56" i="53"/>
  <c r="AO56" i="53" s="1"/>
  <c r="AE56" i="53"/>
  <c r="AN56" i="53" s="1"/>
  <c r="AG56" i="53"/>
  <c r="W57" i="53"/>
  <c r="AH52" i="54"/>
  <c r="AQ52" i="54" s="1"/>
  <c r="Y52" i="51"/>
  <c r="X52" i="51"/>
  <c r="Z52" i="51" s="1"/>
  <c r="W57" i="97"/>
  <c r="AE56" i="97"/>
  <c r="AG56" i="97"/>
  <c r="AP56" i="97" s="1"/>
  <c r="AF56" i="97"/>
  <c r="AO56" i="97" s="1"/>
  <c r="Z50" i="99"/>
  <c r="Z44" i="55"/>
  <c r="AR52" i="44"/>
  <c r="Y53" i="88"/>
  <c r="Z53" i="88"/>
  <c r="X53" i="88"/>
  <c r="Y48" i="91"/>
  <c r="X48" i="91"/>
  <c r="AH44" i="85"/>
  <c r="AQ44" i="85" s="1"/>
  <c r="AH56" i="47"/>
  <c r="AQ56" i="47" s="1"/>
  <c r="AR56" i="101"/>
  <c r="AF55" i="105"/>
  <c r="AO55" i="105" s="1"/>
  <c r="W56" i="105"/>
  <c r="AE55" i="105"/>
  <c r="AG55" i="105"/>
  <c r="AP55" i="105" s="1"/>
  <c r="AI47" i="91"/>
  <c r="AN47" i="91"/>
  <c r="AE46" i="87"/>
  <c r="W47" i="87"/>
  <c r="AG46" i="87"/>
  <c r="AP46" i="87" s="1"/>
  <c r="AF46" i="87"/>
  <c r="AO46" i="87" s="1"/>
  <c r="AR49" i="99"/>
  <c r="AI45" i="49"/>
  <c r="AN45" i="49"/>
  <c r="AI49" i="11"/>
  <c r="AN49" i="11"/>
  <c r="AR49" i="45"/>
  <c r="Z52" i="54"/>
  <c r="AI50" i="13"/>
  <c r="AN50" i="13"/>
  <c r="Z53" i="44"/>
  <c r="Y56" i="86"/>
  <c r="X56" i="86"/>
  <c r="Z56" i="86" s="1"/>
  <c r="AH46" i="10"/>
  <c r="AQ46" i="10" s="1"/>
  <c r="AI46" i="18"/>
  <c r="AN46" i="18"/>
  <c r="AH44" i="35"/>
  <c r="AQ44" i="35" s="1"/>
  <c r="AR48" i="83"/>
  <c r="AR55" i="47"/>
  <c r="AI51" i="51"/>
  <c r="AN51" i="51"/>
  <c r="AI46" i="43"/>
  <c r="AN46" i="43"/>
  <c r="AH53" i="44"/>
  <c r="AQ53" i="44" s="1"/>
  <c r="AR51" i="20"/>
  <c r="AE46" i="10"/>
  <c r="W47" i="10"/>
  <c r="AG46" i="10"/>
  <c r="AP46" i="10" s="1"/>
  <c r="AF46" i="10"/>
  <c r="AO46" i="10" s="1"/>
  <c r="AR51" i="84"/>
  <c r="AR43" i="35"/>
  <c r="AR43" i="55"/>
  <c r="Z52" i="20"/>
  <c r="AH52" i="84"/>
  <c r="AQ52" i="84" s="1"/>
  <c r="AR43" i="90"/>
  <c r="AG52" i="104"/>
  <c r="AP52" i="104" s="1"/>
  <c r="W53" i="104"/>
  <c r="AF52" i="104"/>
  <c r="AO52" i="104" s="1"/>
  <c r="AE52" i="104"/>
  <c r="W49" i="103"/>
  <c r="AG48" i="103"/>
  <c r="AP48" i="103" s="1"/>
  <c r="AE48" i="103"/>
  <c r="AF48" i="103"/>
  <c r="AO48" i="103" s="1"/>
  <c r="AH57" i="46"/>
  <c r="AQ57" i="46" s="1"/>
  <c r="AH44" i="102"/>
  <c r="AQ44" i="102" s="1"/>
  <c r="AR42" i="82"/>
  <c r="AI59" i="52"/>
  <c r="AP59" i="52"/>
  <c r="AH49" i="16"/>
  <c r="AQ49" i="16" s="1"/>
  <c r="AI52" i="88"/>
  <c r="AN52" i="88"/>
  <c r="Z51" i="13" l="1"/>
  <c r="AF51" i="13" s="1"/>
  <c r="AO51" i="13" s="1"/>
  <c r="AG51" i="13"/>
  <c r="AP51" i="13" s="1"/>
  <c r="W52" i="13"/>
  <c r="W48" i="43"/>
  <c r="AE47" i="43"/>
  <c r="AF47" i="43"/>
  <c r="AO47" i="43" s="1"/>
  <c r="AG47" i="43"/>
  <c r="AP47" i="43" s="1"/>
  <c r="AR52" i="88"/>
  <c r="AI48" i="103"/>
  <c r="AN48" i="103"/>
  <c r="Y53" i="104"/>
  <c r="X53" i="104"/>
  <c r="Z53" i="104" s="1"/>
  <c r="AR46" i="18"/>
  <c r="AH56" i="86"/>
  <c r="AQ56" i="86" s="1"/>
  <c r="W53" i="54"/>
  <c r="AE52" i="54"/>
  <c r="AG52" i="54"/>
  <c r="AP52" i="54" s="1"/>
  <c r="AF52" i="54"/>
  <c r="AO52" i="54" s="1"/>
  <c r="AR45" i="49"/>
  <c r="Y47" i="87"/>
  <c r="X47" i="87"/>
  <c r="AI55" i="105"/>
  <c r="AN55" i="105"/>
  <c r="AH53" i="88"/>
  <c r="AQ53" i="88" s="1"/>
  <c r="W51" i="99"/>
  <c r="AG50" i="99"/>
  <c r="AP50" i="99" s="1"/>
  <c r="AF50" i="99"/>
  <c r="AO50" i="99" s="1"/>
  <c r="AE50" i="99"/>
  <c r="AH52" i="51"/>
  <c r="AQ52" i="51" s="1"/>
  <c r="AF54" i="92"/>
  <c r="AO54" i="92" s="1"/>
  <c r="AE54" i="92"/>
  <c r="AG54" i="92"/>
  <c r="AP54" i="92" s="1"/>
  <c r="W55" i="92"/>
  <c r="Y47" i="98"/>
  <c r="X47" i="98"/>
  <c r="Z47" i="98" s="1"/>
  <c r="AR44" i="42"/>
  <c r="AI50" i="95"/>
  <c r="AN50" i="95"/>
  <c r="AG44" i="90"/>
  <c r="AP44" i="90" s="1"/>
  <c r="AF44" i="90"/>
  <c r="AO44" i="90" s="1"/>
  <c r="AE44" i="90"/>
  <c r="W45" i="90"/>
  <c r="AH47" i="18"/>
  <c r="AQ47" i="18" s="1"/>
  <c r="AI57" i="46"/>
  <c r="AN57" i="46"/>
  <c r="Y45" i="102"/>
  <c r="X45" i="102"/>
  <c r="AR51" i="51"/>
  <c r="AF53" i="88"/>
  <c r="AO53" i="88" s="1"/>
  <c r="W54" i="88"/>
  <c r="AG53" i="88"/>
  <c r="AP53" i="88" s="1"/>
  <c r="AE53" i="88"/>
  <c r="AF52" i="51"/>
  <c r="AO52" i="51" s="1"/>
  <c r="AG52" i="51"/>
  <c r="AP52" i="51" s="1"/>
  <c r="W53" i="51"/>
  <c r="AE52" i="51"/>
  <c r="AH50" i="11"/>
  <c r="AQ50" i="11" s="1"/>
  <c r="AI55" i="93"/>
  <c r="AN55" i="93"/>
  <c r="AF49" i="83"/>
  <c r="AO49" i="83" s="1"/>
  <c r="W50" i="83"/>
  <c r="AG49" i="83"/>
  <c r="AP49" i="83" s="1"/>
  <c r="AE49" i="83"/>
  <c r="Y52" i="96"/>
  <c r="X52" i="96"/>
  <c r="W58" i="101"/>
  <c r="AF57" i="101"/>
  <c r="AO57" i="101" s="1"/>
  <c r="AE57" i="101"/>
  <c r="AG57" i="101"/>
  <c r="AP57" i="101" s="1"/>
  <c r="Y52" i="100"/>
  <c r="X52" i="100"/>
  <c r="AH45" i="50"/>
  <c r="AQ45" i="50" s="1"/>
  <c r="AI52" i="84"/>
  <c r="AO52" i="84"/>
  <c r="W48" i="18"/>
  <c r="AE47" i="18"/>
  <c r="AF47" i="18"/>
  <c r="AO47" i="18" s="1"/>
  <c r="AG47" i="18"/>
  <c r="AP47" i="18" s="1"/>
  <c r="AI44" i="85"/>
  <c r="AN44" i="85"/>
  <c r="AI56" i="47"/>
  <c r="AN56" i="47"/>
  <c r="AI49" i="16"/>
  <c r="AN49" i="16"/>
  <c r="Y49" i="103"/>
  <c r="X49" i="103"/>
  <c r="AI46" i="10"/>
  <c r="AN46" i="10"/>
  <c r="Z50" i="11"/>
  <c r="Y44" i="48"/>
  <c r="X44" i="48"/>
  <c r="AI56" i="32"/>
  <c r="AN56" i="32"/>
  <c r="AR44" i="50"/>
  <c r="AI51" i="96"/>
  <c r="AN51" i="96"/>
  <c r="AH47" i="43"/>
  <c r="AQ47" i="43" s="1"/>
  <c r="AH51" i="13"/>
  <c r="AQ51" i="13" s="1"/>
  <c r="AF46" i="94"/>
  <c r="AO46" i="94" s="1"/>
  <c r="AG46" i="94"/>
  <c r="AP46" i="94" s="1"/>
  <c r="AE46" i="94"/>
  <c r="W47" i="94"/>
  <c r="Z45" i="50"/>
  <c r="X57" i="15"/>
  <c r="Y57" i="15"/>
  <c r="X44" i="82"/>
  <c r="Y44" i="82"/>
  <c r="Y50" i="16"/>
  <c r="X50" i="16"/>
  <c r="AR59" i="52"/>
  <c r="AF53" i="44"/>
  <c r="AO53" i="44" s="1"/>
  <c r="W54" i="44"/>
  <c r="AG53" i="44"/>
  <c r="AP53" i="44" s="1"/>
  <c r="AE53" i="44"/>
  <c r="AR47" i="91"/>
  <c r="AH48" i="91"/>
  <c r="AQ48" i="91" s="1"/>
  <c r="Y57" i="53"/>
  <c r="Z57" i="53" s="1"/>
  <c r="X57" i="53"/>
  <c r="AR55" i="86"/>
  <c r="AH45" i="42"/>
  <c r="AQ45" i="42" s="1"/>
  <c r="AH60" i="52"/>
  <c r="AQ60" i="52" s="1"/>
  <c r="Y53" i="84"/>
  <c r="X53" i="84"/>
  <c r="AI54" i="89"/>
  <c r="AN54" i="89"/>
  <c r="Y45" i="85"/>
  <c r="X45" i="85"/>
  <c r="Y57" i="47"/>
  <c r="Z57" i="47" s="1"/>
  <c r="X57" i="47"/>
  <c r="AI44" i="102"/>
  <c r="AN44" i="102"/>
  <c r="Y45" i="35"/>
  <c r="X45" i="35"/>
  <c r="Z45" i="35" s="1"/>
  <c r="AI46" i="87"/>
  <c r="AN46" i="87"/>
  <c r="AR49" i="11"/>
  <c r="AI56" i="97"/>
  <c r="AN56" i="97"/>
  <c r="Y57" i="32"/>
  <c r="X57" i="32"/>
  <c r="W46" i="42"/>
  <c r="AE45" i="42"/>
  <c r="AF45" i="42"/>
  <c r="AO45" i="42" s="1"/>
  <c r="AG45" i="42"/>
  <c r="AP45" i="42" s="1"/>
  <c r="AI51" i="100"/>
  <c r="AN51" i="100"/>
  <c r="Z60" i="52"/>
  <c r="AI56" i="15"/>
  <c r="AN56" i="15"/>
  <c r="AI43" i="82"/>
  <c r="AN43" i="82"/>
  <c r="AI44" i="35"/>
  <c r="AN44" i="35"/>
  <c r="Y47" i="10"/>
  <c r="X47" i="10"/>
  <c r="W57" i="86"/>
  <c r="AG56" i="86"/>
  <c r="AP56" i="86" s="1"/>
  <c r="AE56" i="86"/>
  <c r="AF56" i="86"/>
  <c r="AO56" i="86" s="1"/>
  <c r="Y56" i="105"/>
  <c r="X56" i="105"/>
  <c r="AE52" i="20"/>
  <c r="AF52" i="20"/>
  <c r="AO52" i="20" s="1"/>
  <c r="AG52" i="20"/>
  <c r="AP52" i="20" s="1"/>
  <c r="W53" i="20"/>
  <c r="AI52" i="104"/>
  <c r="AN52" i="104"/>
  <c r="Z48" i="91"/>
  <c r="AI56" i="53"/>
  <c r="AP56" i="53"/>
  <c r="AH46" i="49"/>
  <c r="AQ46" i="49" s="1"/>
  <c r="AI46" i="98"/>
  <c r="AN46" i="98"/>
  <c r="Y56" i="93"/>
  <c r="X56" i="93"/>
  <c r="AR46" i="43"/>
  <c r="AR50" i="13"/>
  <c r="AF44" i="55"/>
  <c r="AO44" i="55" s="1"/>
  <c r="W45" i="55"/>
  <c r="AE44" i="55"/>
  <c r="AG44" i="55"/>
  <c r="AP44" i="55" s="1"/>
  <c r="Y57" i="97"/>
  <c r="X57" i="97"/>
  <c r="W49" i="41"/>
  <c r="AG48" i="41"/>
  <c r="AP48" i="41" s="1"/>
  <c r="AF48" i="41"/>
  <c r="AO48" i="41" s="1"/>
  <c r="AE48" i="41"/>
  <c r="Z46" i="49"/>
  <c r="AI43" i="48"/>
  <c r="AN43" i="48"/>
  <c r="Y51" i="95"/>
  <c r="X51" i="95"/>
  <c r="Z51" i="95" s="1"/>
  <c r="W51" i="45"/>
  <c r="AG50" i="45"/>
  <c r="AP50" i="45" s="1"/>
  <c r="AE50" i="45"/>
  <c r="AF50" i="45"/>
  <c r="AO50" i="45" s="1"/>
  <c r="Y55" i="89"/>
  <c r="X55" i="89"/>
  <c r="Y58" i="46"/>
  <c r="X58" i="46"/>
  <c r="Z58" i="46" s="1"/>
  <c r="Z49" i="103" l="1"/>
  <c r="Z44" i="48"/>
  <c r="Z47" i="10"/>
  <c r="AE51" i="13"/>
  <c r="Z44" i="82"/>
  <c r="AG44" i="82" s="1"/>
  <c r="AP44" i="82" s="1"/>
  <c r="AE58" i="46"/>
  <c r="AG58" i="46"/>
  <c r="AP58" i="46" s="1"/>
  <c r="W59" i="46"/>
  <c r="AF58" i="46"/>
  <c r="AO58" i="46" s="1"/>
  <c r="AF57" i="53"/>
  <c r="AO57" i="53" s="1"/>
  <c r="W58" i="53"/>
  <c r="AE57" i="53"/>
  <c r="AG57" i="53"/>
  <c r="AP57" i="53" s="1"/>
  <c r="AE57" i="47"/>
  <c r="AF57" i="47"/>
  <c r="AO57" i="47" s="1"/>
  <c r="W58" i="47"/>
  <c r="AG57" i="47"/>
  <c r="AP57" i="47" s="1"/>
  <c r="AF49" i="103"/>
  <c r="AO49" i="103" s="1"/>
  <c r="AE49" i="103"/>
  <c r="W50" i="103"/>
  <c r="AG49" i="103"/>
  <c r="AP49" i="103" s="1"/>
  <c r="AE47" i="10"/>
  <c r="AG47" i="10"/>
  <c r="AP47" i="10" s="1"/>
  <c r="AF47" i="10"/>
  <c r="AO47" i="10" s="1"/>
  <c r="W48" i="10"/>
  <c r="AF51" i="95"/>
  <c r="AO51" i="95" s="1"/>
  <c r="W52" i="95"/>
  <c r="AG51" i="95"/>
  <c r="AP51" i="95" s="1"/>
  <c r="AE51" i="95"/>
  <c r="AE44" i="48"/>
  <c r="AG44" i="48"/>
  <c r="AP44" i="48" s="1"/>
  <c r="W45" i="48"/>
  <c r="AF44" i="48"/>
  <c r="AO44" i="48" s="1"/>
  <c r="AE44" i="82"/>
  <c r="W45" i="82"/>
  <c r="AF44" i="82"/>
  <c r="AO44" i="82" s="1"/>
  <c r="AR43" i="48"/>
  <c r="Y51" i="45"/>
  <c r="X51" i="45"/>
  <c r="AH56" i="93"/>
  <c r="AQ56" i="93" s="1"/>
  <c r="AI45" i="42"/>
  <c r="AN45" i="42"/>
  <c r="Y46" i="42"/>
  <c r="X46" i="42"/>
  <c r="AH45" i="85"/>
  <c r="AQ45" i="85" s="1"/>
  <c r="AI50" i="45"/>
  <c r="AN50" i="45"/>
  <c r="AR46" i="98"/>
  <c r="Y53" i="20"/>
  <c r="X53" i="20"/>
  <c r="AR46" i="87"/>
  <c r="AH57" i="47"/>
  <c r="AQ57" i="47" s="1"/>
  <c r="X54" i="44"/>
  <c r="Y54" i="44"/>
  <c r="AH57" i="15"/>
  <c r="AQ57" i="15" s="1"/>
  <c r="AR51" i="96"/>
  <c r="Y48" i="18"/>
  <c r="X48" i="18"/>
  <c r="AI44" i="90"/>
  <c r="AN44" i="90"/>
  <c r="Y51" i="99"/>
  <c r="X51" i="99"/>
  <c r="Z51" i="99" s="1"/>
  <c r="Y48" i="43"/>
  <c r="X48" i="43"/>
  <c r="AR56" i="53"/>
  <c r="AR56" i="15"/>
  <c r="AH45" i="35"/>
  <c r="AQ45" i="35" s="1"/>
  <c r="AR54" i="89"/>
  <c r="AE45" i="50"/>
  <c r="AG45" i="50"/>
  <c r="AP45" i="50" s="1"/>
  <c r="W46" i="50"/>
  <c r="AF45" i="50"/>
  <c r="AO45" i="50" s="1"/>
  <c r="AR44" i="85"/>
  <c r="AI57" i="101"/>
  <c r="AN57" i="101"/>
  <c r="AR55" i="93"/>
  <c r="AI53" i="88"/>
  <c r="AN53" i="88"/>
  <c r="Z45" i="102"/>
  <c r="AH45" i="102"/>
  <c r="AQ45" i="102" s="1"/>
  <c r="AH47" i="98"/>
  <c r="AQ47" i="98" s="1"/>
  <c r="AI54" i="92"/>
  <c r="AN54" i="92"/>
  <c r="AR55" i="105"/>
  <c r="AH53" i="104"/>
  <c r="AQ53" i="104" s="1"/>
  <c r="AG60" i="52"/>
  <c r="AP60" i="52" s="1"/>
  <c r="AE60" i="52"/>
  <c r="W61" i="52"/>
  <c r="AF60" i="52"/>
  <c r="AO60" i="52" s="1"/>
  <c r="W46" i="35"/>
  <c r="AE45" i="35"/>
  <c r="AG45" i="35"/>
  <c r="AP45" i="35" s="1"/>
  <c r="AF45" i="35"/>
  <c r="AO45" i="35" s="1"/>
  <c r="AH53" i="84"/>
  <c r="AQ53" i="84" s="1"/>
  <c r="AE50" i="11"/>
  <c r="W51" i="11"/>
  <c r="AG50" i="11"/>
  <c r="AP50" i="11" s="1"/>
  <c r="AF50" i="11"/>
  <c r="AO50" i="11" s="1"/>
  <c r="AR52" i="84"/>
  <c r="AH52" i="100"/>
  <c r="AQ52" i="100" s="1"/>
  <c r="AI49" i="83"/>
  <c r="AN49" i="83"/>
  <c r="AI52" i="51"/>
  <c r="AN52" i="51"/>
  <c r="AG47" i="98"/>
  <c r="AP47" i="98" s="1"/>
  <c r="W48" i="98"/>
  <c r="AF47" i="98"/>
  <c r="AO47" i="98" s="1"/>
  <c r="AE47" i="98"/>
  <c r="AH47" i="87"/>
  <c r="AQ47" i="87" s="1"/>
  <c r="W54" i="104"/>
  <c r="AF53" i="104"/>
  <c r="AO53" i="104" s="1"/>
  <c r="AE53" i="104"/>
  <c r="AG53" i="104"/>
  <c r="AP53" i="104" s="1"/>
  <c r="Y52" i="13"/>
  <c r="Z52" i="13"/>
  <c r="X52" i="13"/>
  <c r="Z53" i="84"/>
  <c r="AH44" i="82"/>
  <c r="AQ44" i="82" s="1"/>
  <c r="Y47" i="94"/>
  <c r="X47" i="94"/>
  <c r="AR49" i="16"/>
  <c r="Z52" i="100"/>
  <c r="Y58" i="101"/>
  <c r="X58" i="101"/>
  <c r="Y53" i="51"/>
  <c r="X53" i="51"/>
  <c r="Z53" i="51" s="1"/>
  <c r="Y54" i="88"/>
  <c r="X54" i="88"/>
  <c r="AI50" i="99"/>
  <c r="AN50" i="99"/>
  <c r="Z47" i="87"/>
  <c r="AH55" i="89"/>
  <c r="AQ55" i="89" s="1"/>
  <c r="Y49" i="41"/>
  <c r="X49" i="41"/>
  <c r="W47" i="49"/>
  <c r="AE46" i="49"/>
  <c r="AF46" i="49"/>
  <c r="AO46" i="49" s="1"/>
  <c r="AG46" i="49"/>
  <c r="AP46" i="49" s="1"/>
  <c r="Y45" i="55"/>
  <c r="Z45" i="55"/>
  <c r="X45" i="55"/>
  <c r="Z56" i="93"/>
  <c r="AR44" i="35"/>
  <c r="AI48" i="41"/>
  <c r="AN48" i="41"/>
  <c r="AR52" i="104"/>
  <c r="Z56" i="105"/>
  <c r="AH56" i="105"/>
  <c r="AQ56" i="105" s="1"/>
  <c r="Y57" i="86"/>
  <c r="X57" i="86"/>
  <c r="AR51" i="100"/>
  <c r="AH57" i="32"/>
  <c r="AQ57" i="32" s="1"/>
  <c r="Z45" i="85"/>
  <c r="AI53" i="44"/>
  <c r="AN53" i="44"/>
  <c r="AH50" i="16"/>
  <c r="AQ50" i="16" s="1"/>
  <c r="AI46" i="94"/>
  <c r="AN46" i="94"/>
  <c r="AR56" i="32"/>
  <c r="AR46" i="10"/>
  <c r="AH52" i="96"/>
  <c r="AQ52" i="96" s="1"/>
  <c r="Y50" i="83"/>
  <c r="X50" i="83"/>
  <c r="AR57" i="46"/>
  <c r="AR50" i="95"/>
  <c r="AI52" i="54"/>
  <c r="AN52" i="54"/>
  <c r="AI51" i="13"/>
  <c r="AN51" i="13"/>
  <c r="AI44" i="55"/>
  <c r="AN44" i="55"/>
  <c r="Z55" i="89"/>
  <c r="AH57" i="97"/>
  <c r="AQ57" i="97" s="1"/>
  <c r="AF48" i="91"/>
  <c r="AO48" i="91" s="1"/>
  <c r="AG48" i="91"/>
  <c r="AP48" i="91" s="1"/>
  <c r="W49" i="91"/>
  <c r="AE48" i="91"/>
  <c r="AI56" i="86"/>
  <c r="AN56" i="86"/>
  <c r="AR56" i="97"/>
  <c r="AH51" i="95"/>
  <c r="AQ51" i="95" s="1"/>
  <c r="Z57" i="97"/>
  <c r="AI52" i="20"/>
  <c r="AN52" i="20"/>
  <c r="AH58" i="46"/>
  <c r="AQ58" i="46" s="1"/>
  <c r="AH47" i="10"/>
  <c r="AQ47" i="10" s="1"/>
  <c r="AR43" i="82"/>
  <c r="Z57" i="32"/>
  <c r="AR44" i="102"/>
  <c r="AH57" i="53"/>
  <c r="AQ57" i="53" s="1"/>
  <c r="Z50" i="16"/>
  <c r="Z57" i="15"/>
  <c r="AH44" i="48"/>
  <c r="AQ44" i="48" s="1"/>
  <c r="AH49" i="103"/>
  <c r="AQ49" i="103" s="1"/>
  <c r="AR56" i="47"/>
  <c r="AI47" i="18"/>
  <c r="AN47" i="18"/>
  <c r="Z52" i="96"/>
  <c r="Y45" i="90"/>
  <c r="X45" i="90"/>
  <c r="Y55" i="92"/>
  <c r="X55" i="92"/>
  <c r="Y53" i="54"/>
  <c r="X53" i="54"/>
  <c r="AR48" i="103"/>
  <c r="AI47" i="43"/>
  <c r="AN47" i="43"/>
  <c r="Z53" i="20" l="1"/>
  <c r="Z46" i="42"/>
  <c r="Z54" i="44"/>
  <c r="W54" i="20"/>
  <c r="AF53" i="20"/>
  <c r="AO53" i="20" s="1"/>
  <c r="AG53" i="20"/>
  <c r="AP53" i="20" s="1"/>
  <c r="AE53" i="20"/>
  <c r="AF46" i="42"/>
  <c r="AO46" i="42" s="1"/>
  <c r="W47" i="42"/>
  <c r="AG46" i="42"/>
  <c r="AP46" i="42" s="1"/>
  <c r="AE46" i="42"/>
  <c r="AF57" i="32"/>
  <c r="AO57" i="32" s="1"/>
  <c r="AG57" i="32"/>
  <c r="AP57" i="32" s="1"/>
  <c r="W58" i="32"/>
  <c r="AE57" i="32"/>
  <c r="AR56" i="86"/>
  <c r="AR53" i="44"/>
  <c r="AG56" i="93"/>
  <c r="AP56" i="93" s="1"/>
  <c r="AF56" i="93"/>
  <c r="AO56" i="93" s="1"/>
  <c r="AE56" i="93"/>
  <c r="W57" i="93"/>
  <c r="AE53" i="51"/>
  <c r="AN53" i="51" s="1"/>
  <c r="AG53" i="51"/>
  <c r="AP53" i="51" s="1"/>
  <c r="W54" i="51"/>
  <c r="AF53" i="51"/>
  <c r="AE52" i="13"/>
  <c r="W53" i="13"/>
  <c r="AG52" i="13"/>
  <c r="AP52" i="13" s="1"/>
  <c r="AF52" i="13"/>
  <c r="AO52" i="13" s="1"/>
  <c r="Y54" i="104"/>
  <c r="Z54" i="104" s="1"/>
  <c r="X54" i="104"/>
  <c r="AR52" i="51"/>
  <c r="Y46" i="35"/>
  <c r="X46" i="35"/>
  <c r="Z46" i="35" s="1"/>
  <c r="Y46" i="50"/>
  <c r="X46" i="50"/>
  <c r="W52" i="99"/>
  <c r="AF51" i="99"/>
  <c r="AO51" i="99" s="1"/>
  <c r="AG51" i="99"/>
  <c r="AP51" i="99" s="1"/>
  <c r="AE51" i="99"/>
  <c r="AI44" i="82"/>
  <c r="AN44" i="82"/>
  <c r="Y48" i="10"/>
  <c r="X48" i="10"/>
  <c r="Z48" i="10" s="1"/>
  <c r="Y50" i="103"/>
  <c r="X50" i="103"/>
  <c r="AR44" i="55"/>
  <c r="W46" i="85"/>
  <c r="AF45" i="85"/>
  <c r="AO45" i="85" s="1"/>
  <c r="AG45" i="85"/>
  <c r="AP45" i="85" s="1"/>
  <c r="AE45" i="85"/>
  <c r="AH45" i="55"/>
  <c r="AQ45" i="55" s="1"/>
  <c r="AI46" i="49"/>
  <c r="AN46" i="49"/>
  <c r="AR50" i="99"/>
  <c r="AI47" i="98"/>
  <c r="AN47" i="98"/>
  <c r="Y51" i="11"/>
  <c r="Z51" i="11" s="1"/>
  <c r="X51" i="11"/>
  <c r="AF45" i="102"/>
  <c r="AO45" i="102" s="1"/>
  <c r="W46" i="102"/>
  <c r="AE45" i="102"/>
  <c r="AG45" i="102"/>
  <c r="AP45" i="102" s="1"/>
  <c r="AR57" i="101"/>
  <c r="AI51" i="95"/>
  <c r="AN51" i="95"/>
  <c r="AI49" i="103"/>
  <c r="AN49" i="103"/>
  <c r="AI57" i="47"/>
  <c r="AN57" i="47"/>
  <c r="AR52" i="20"/>
  <c r="AI48" i="91"/>
  <c r="AN48" i="91"/>
  <c r="AF45" i="55"/>
  <c r="AO45" i="55" s="1"/>
  <c r="AG45" i="55"/>
  <c r="AP45" i="55" s="1"/>
  <c r="W46" i="55"/>
  <c r="AE45" i="55"/>
  <c r="Y47" i="49"/>
  <c r="Z47" i="49" s="1"/>
  <c r="X47" i="49"/>
  <c r="AH54" i="88"/>
  <c r="AQ54" i="88" s="1"/>
  <c r="AH58" i="101"/>
  <c r="AQ58" i="101" s="1"/>
  <c r="AH47" i="94"/>
  <c r="AQ47" i="94" s="1"/>
  <c r="AR49" i="83"/>
  <c r="AI50" i="11"/>
  <c r="AN50" i="11"/>
  <c r="AR54" i="92"/>
  <c r="AI45" i="50"/>
  <c r="AN45" i="50"/>
  <c r="AH48" i="43"/>
  <c r="AQ48" i="43" s="1"/>
  <c r="W55" i="44"/>
  <c r="AF54" i="44"/>
  <c r="AO54" i="44" s="1"/>
  <c r="AG54" i="44"/>
  <c r="AP54" i="44" s="1"/>
  <c r="AE54" i="44"/>
  <c r="AH55" i="92"/>
  <c r="AQ55" i="92" s="1"/>
  <c r="AR51" i="13"/>
  <c r="AH57" i="86"/>
  <c r="AQ57" i="86" s="1"/>
  <c r="AR48" i="41"/>
  <c r="AH49" i="41"/>
  <c r="AQ49" i="41" s="1"/>
  <c r="Z54" i="88"/>
  <c r="Z58" i="101"/>
  <c r="Z47" i="94"/>
  <c r="Y48" i="98"/>
  <c r="X48" i="98"/>
  <c r="Z48" i="98" s="1"/>
  <c r="Y61" i="52"/>
  <c r="X61" i="52"/>
  <c r="AR53" i="88"/>
  <c r="Z48" i="43"/>
  <c r="AR44" i="90"/>
  <c r="AH54" i="44"/>
  <c r="AQ54" i="44" s="1"/>
  <c r="AR45" i="42"/>
  <c r="AH51" i="45"/>
  <c r="AQ51" i="45" s="1"/>
  <c r="Y45" i="48"/>
  <c r="X45" i="48"/>
  <c r="X52" i="95"/>
  <c r="Y52" i="95"/>
  <c r="AI47" i="10"/>
  <c r="AN47" i="10"/>
  <c r="Y59" i="46"/>
  <c r="X59" i="46"/>
  <c r="Z59" i="46" s="1"/>
  <c r="Z55" i="92"/>
  <c r="AH53" i="54"/>
  <c r="AQ53" i="54" s="1"/>
  <c r="AH45" i="90"/>
  <c r="AQ45" i="90" s="1"/>
  <c r="AG57" i="15"/>
  <c r="AP57" i="15" s="1"/>
  <c r="AF57" i="15"/>
  <c r="AO57" i="15" s="1"/>
  <c r="AE57" i="15"/>
  <c r="W58" i="15"/>
  <c r="AF50" i="16"/>
  <c r="AO50" i="16" s="1"/>
  <c r="AE50" i="16"/>
  <c r="AG50" i="16"/>
  <c r="AP50" i="16" s="1"/>
  <c r="W51" i="16"/>
  <c r="AH50" i="83"/>
  <c r="AQ50" i="83" s="1"/>
  <c r="Z57" i="86"/>
  <c r="Z49" i="41"/>
  <c r="W54" i="84"/>
  <c r="AG53" i="84"/>
  <c r="AP53" i="84" s="1"/>
  <c r="AF53" i="84"/>
  <c r="AO53" i="84" s="1"/>
  <c r="AE53" i="84"/>
  <c r="AI53" i="104"/>
  <c r="AN53" i="104"/>
  <c r="AI60" i="52"/>
  <c r="AR60" i="52" s="1"/>
  <c r="AN60" i="52"/>
  <c r="AH48" i="18"/>
  <c r="AQ48" i="18" s="1"/>
  <c r="Z51" i="45"/>
  <c r="AI57" i="53"/>
  <c r="AN57" i="53"/>
  <c r="AR47" i="43"/>
  <c r="AG52" i="96"/>
  <c r="AP52" i="96" s="1"/>
  <c r="AE52" i="96"/>
  <c r="W53" i="96"/>
  <c r="AF52" i="96"/>
  <c r="AO52" i="96" s="1"/>
  <c r="AR47" i="18"/>
  <c r="W58" i="97"/>
  <c r="AE57" i="97"/>
  <c r="AG57" i="97"/>
  <c r="AP57" i="97" s="1"/>
  <c r="AF57" i="97"/>
  <c r="AO57" i="97" s="1"/>
  <c r="Y49" i="91"/>
  <c r="X49" i="91"/>
  <c r="Z53" i="54"/>
  <c r="Z45" i="90"/>
  <c r="AF55" i="89"/>
  <c r="AO55" i="89" s="1"/>
  <c r="AE55" i="89"/>
  <c r="AN55" i="89" s="1"/>
  <c r="W56" i="89"/>
  <c r="AG55" i="89"/>
  <c r="AR52" i="54"/>
  <c r="Z50" i="83"/>
  <c r="AR46" i="94"/>
  <c r="W57" i="105"/>
  <c r="AE56" i="105"/>
  <c r="AG56" i="105"/>
  <c r="AP56" i="105" s="1"/>
  <c r="AF56" i="105"/>
  <c r="AO56" i="105" s="1"/>
  <c r="W48" i="87"/>
  <c r="AG47" i="87"/>
  <c r="AP47" i="87" s="1"/>
  <c r="AF47" i="87"/>
  <c r="AO47" i="87" s="1"/>
  <c r="AE47" i="87"/>
  <c r="AH53" i="51"/>
  <c r="AQ53" i="51" s="1"/>
  <c r="W53" i="100"/>
  <c r="AG52" i="100"/>
  <c r="AP52" i="100" s="1"/>
  <c r="AF52" i="100"/>
  <c r="AO52" i="100" s="1"/>
  <c r="AE52" i="100"/>
  <c r="AH52" i="13"/>
  <c r="AQ52" i="13" s="1"/>
  <c r="AI45" i="35"/>
  <c r="AN45" i="35"/>
  <c r="AH51" i="99"/>
  <c r="AQ51" i="99" s="1"/>
  <c r="Z48" i="18"/>
  <c r="AH53" i="20"/>
  <c r="AQ53" i="20" s="1"/>
  <c r="AR50" i="45"/>
  <c r="AH46" i="42"/>
  <c r="AQ46" i="42" s="1"/>
  <c r="Y45" i="82"/>
  <c r="X45" i="82"/>
  <c r="AI44" i="48"/>
  <c r="AN44" i="48"/>
  <c r="Y58" i="47"/>
  <c r="Z58" i="47"/>
  <c r="X58" i="47"/>
  <c r="Y58" i="53"/>
  <c r="X58" i="53"/>
  <c r="AI58" i="46"/>
  <c r="AR58" i="46" s="1"/>
  <c r="AN58" i="46"/>
  <c r="Z49" i="91" l="1"/>
  <c r="AG47" i="49"/>
  <c r="AP47" i="49" s="1"/>
  <c r="AE47" i="49"/>
  <c r="W48" i="49"/>
  <c r="AF47" i="49"/>
  <c r="AO47" i="49" s="1"/>
  <c r="AF54" i="104"/>
  <c r="AO54" i="104" s="1"/>
  <c r="AE54" i="104"/>
  <c r="AG54" i="104"/>
  <c r="AP54" i="104" s="1"/>
  <c r="W55" i="104"/>
  <c r="W52" i="11"/>
  <c r="AE51" i="11"/>
  <c r="AF51" i="11"/>
  <c r="AO51" i="11" s="1"/>
  <c r="AG51" i="11"/>
  <c r="AP51" i="11" s="1"/>
  <c r="W50" i="91"/>
  <c r="AF49" i="91"/>
  <c r="AO49" i="91" s="1"/>
  <c r="AE49" i="91"/>
  <c r="AG49" i="91"/>
  <c r="AP49" i="91" s="1"/>
  <c r="AI56" i="105"/>
  <c r="AN56" i="105"/>
  <c r="AI52" i="100"/>
  <c r="AN52" i="100"/>
  <c r="AH45" i="82"/>
  <c r="AQ45" i="82" s="1"/>
  <c r="AH58" i="47"/>
  <c r="AQ58" i="47" s="1"/>
  <c r="Z45" i="82"/>
  <c r="Y56" i="89"/>
  <c r="X56" i="89"/>
  <c r="Y58" i="97"/>
  <c r="X58" i="97"/>
  <c r="AI52" i="96"/>
  <c r="AN52" i="96"/>
  <c r="AG51" i="45"/>
  <c r="AP51" i="45" s="1"/>
  <c r="AE51" i="45"/>
  <c r="W52" i="45"/>
  <c r="AF51" i="45"/>
  <c r="AO51" i="45" s="1"/>
  <c r="AF55" i="92"/>
  <c r="AO55" i="92" s="1"/>
  <c r="W56" i="92"/>
  <c r="AG55" i="92"/>
  <c r="AP55" i="92" s="1"/>
  <c r="AE55" i="92"/>
  <c r="Z52" i="95"/>
  <c r="W55" i="88"/>
  <c r="AE54" i="88"/>
  <c r="AF54" i="88"/>
  <c r="AO54" i="88" s="1"/>
  <c r="AG54" i="88"/>
  <c r="AP54" i="88" s="1"/>
  <c r="Y55" i="44"/>
  <c r="X55" i="44"/>
  <c r="AR57" i="47"/>
  <c r="AH51" i="11"/>
  <c r="AQ51" i="11" s="1"/>
  <c r="Y46" i="85"/>
  <c r="X46" i="85"/>
  <c r="Z46" i="85" s="1"/>
  <c r="AH48" i="10"/>
  <c r="AQ48" i="10" s="1"/>
  <c r="AI51" i="99"/>
  <c r="AN51" i="99"/>
  <c r="AH46" i="35"/>
  <c r="AQ46" i="35" s="1"/>
  <c r="AI52" i="13"/>
  <c r="AN52" i="13"/>
  <c r="Y53" i="100"/>
  <c r="X53" i="100"/>
  <c r="W51" i="83"/>
  <c r="AG50" i="83"/>
  <c r="AP50" i="83" s="1"/>
  <c r="AE50" i="83"/>
  <c r="AF50" i="83"/>
  <c r="AO50" i="83" s="1"/>
  <c r="AI50" i="16"/>
  <c r="AN50" i="16"/>
  <c r="AH59" i="46"/>
  <c r="AQ59" i="46" s="1"/>
  <c r="AH52" i="95"/>
  <c r="AQ52" i="95" s="1"/>
  <c r="AE48" i="43"/>
  <c r="AF48" i="43"/>
  <c r="AO48" i="43" s="1"/>
  <c r="AG48" i="43"/>
  <c r="AP48" i="43" s="1"/>
  <c r="W49" i="43"/>
  <c r="AH48" i="98"/>
  <c r="AQ48" i="98" s="1"/>
  <c r="AR45" i="50"/>
  <c r="AE48" i="10"/>
  <c r="AF48" i="10"/>
  <c r="AO48" i="10" s="1"/>
  <c r="AG48" i="10"/>
  <c r="AP48" i="10" s="1"/>
  <c r="W49" i="10"/>
  <c r="W47" i="35"/>
  <c r="AE46" i="35"/>
  <c r="AF46" i="35"/>
  <c r="AO46" i="35" s="1"/>
  <c r="AG46" i="35"/>
  <c r="AP46" i="35" s="1"/>
  <c r="Y57" i="93"/>
  <c r="X57" i="93"/>
  <c r="Y54" i="84"/>
  <c r="X54" i="84"/>
  <c r="AG59" i="46"/>
  <c r="AP59" i="46" s="1"/>
  <c r="AE59" i="46"/>
  <c r="AF59" i="46"/>
  <c r="AO59" i="46" s="1"/>
  <c r="W60" i="46"/>
  <c r="AH45" i="48"/>
  <c r="AQ45" i="48" s="1"/>
  <c r="AE48" i="98"/>
  <c r="AF48" i="98"/>
  <c r="AO48" i="98" s="1"/>
  <c r="W49" i="98"/>
  <c r="AG48" i="98"/>
  <c r="AP48" i="98" s="1"/>
  <c r="AR48" i="91"/>
  <c r="AR49" i="103"/>
  <c r="AR46" i="49"/>
  <c r="AI53" i="51"/>
  <c r="AO53" i="51"/>
  <c r="AI56" i="93"/>
  <c r="AR56" i="93" s="1"/>
  <c r="AN56" i="93"/>
  <c r="AI53" i="20"/>
  <c r="AN53" i="20"/>
  <c r="W59" i="47"/>
  <c r="AF58" i="47"/>
  <c r="AO58" i="47" s="1"/>
  <c r="AG58" i="47"/>
  <c r="AP58" i="47" s="1"/>
  <c r="AE58" i="47"/>
  <c r="AR53" i="104"/>
  <c r="AG49" i="41"/>
  <c r="AP49" i="41" s="1"/>
  <c r="AF49" i="41"/>
  <c r="AO49" i="41" s="1"/>
  <c r="W50" i="41"/>
  <c r="AE49" i="41"/>
  <c r="Z45" i="48"/>
  <c r="AI54" i="44"/>
  <c r="AN54" i="44"/>
  <c r="AI45" i="55"/>
  <c r="AN45" i="55"/>
  <c r="AI45" i="102"/>
  <c r="AN45" i="102"/>
  <c r="AI45" i="85"/>
  <c r="AN45" i="85"/>
  <c r="AH50" i="103"/>
  <c r="AQ50" i="103" s="1"/>
  <c r="Y52" i="99"/>
  <c r="X52" i="99"/>
  <c r="Y54" i="51"/>
  <c r="X54" i="51"/>
  <c r="AI46" i="42"/>
  <c r="AN46" i="42"/>
  <c r="Y57" i="105"/>
  <c r="X57" i="105"/>
  <c r="Z57" i="105" s="1"/>
  <c r="AE53" i="54"/>
  <c r="W54" i="54"/>
  <c r="AF53" i="54"/>
  <c r="AO53" i="54" s="1"/>
  <c r="AG53" i="54"/>
  <c r="AP53" i="54" s="1"/>
  <c r="AF57" i="86"/>
  <c r="AO57" i="86" s="1"/>
  <c r="AG57" i="86"/>
  <c r="AP57" i="86" s="1"/>
  <c r="AE57" i="86"/>
  <c r="W58" i="86"/>
  <c r="Y58" i="15"/>
  <c r="Z58" i="15" s="1"/>
  <c r="X58" i="15"/>
  <c r="AH61" i="52"/>
  <c r="AQ61" i="52" s="1"/>
  <c r="W48" i="94"/>
  <c r="AG47" i="94"/>
  <c r="AP47" i="94" s="1"/>
  <c r="AE47" i="94"/>
  <c r="AF47" i="94"/>
  <c r="AO47" i="94" s="1"/>
  <c r="Y46" i="55"/>
  <c r="X46" i="55"/>
  <c r="AR51" i="95"/>
  <c r="Y46" i="102"/>
  <c r="Z46" i="102" s="1"/>
  <c r="X46" i="102"/>
  <c r="AR47" i="98"/>
  <c r="Z50" i="103"/>
  <c r="AR44" i="82"/>
  <c r="Z46" i="50"/>
  <c r="AH46" i="50"/>
  <c r="AQ46" i="50" s="1"/>
  <c r="AI57" i="32"/>
  <c r="AN57" i="32"/>
  <c r="AE48" i="18"/>
  <c r="W49" i="18"/>
  <c r="AF48" i="18"/>
  <c r="AO48" i="18" s="1"/>
  <c r="AG48" i="18"/>
  <c r="AP48" i="18" s="1"/>
  <c r="AI47" i="87"/>
  <c r="AN47" i="87"/>
  <c r="AH58" i="53"/>
  <c r="AQ58" i="53" s="1"/>
  <c r="AR45" i="35"/>
  <c r="W46" i="90"/>
  <c r="AG45" i="90"/>
  <c r="AP45" i="90" s="1"/>
  <c r="AF45" i="90"/>
  <c r="AO45" i="90" s="1"/>
  <c r="AE45" i="90"/>
  <c r="Z58" i="53"/>
  <c r="AR44" i="48"/>
  <c r="Y48" i="87"/>
  <c r="X48" i="87"/>
  <c r="AI55" i="89"/>
  <c r="AP55" i="89"/>
  <c r="AH49" i="91"/>
  <c r="AQ49" i="91" s="1"/>
  <c r="AI57" i="97"/>
  <c r="AN57" i="97"/>
  <c r="Y53" i="96"/>
  <c r="X53" i="96"/>
  <c r="AR57" i="53"/>
  <c r="AI53" i="84"/>
  <c r="AN53" i="84"/>
  <c r="Y51" i="16"/>
  <c r="X51" i="16"/>
  <c r="AI57" i="15"/>
  <c r="AN57" i="15"/>
  <c r="AR47" i="10"/>
  <c r="Z61" i="52"/>
  <c r="AG58" i="101"/>
  <c r="AP58" i="101" s="1"/>
  <c r="AF58" i="101"/>
  <c r="AO58" i="101" s="1"/>
  <c r="W59" i="101"/>
  <c r="AE58" i="101"/>
  <c r="AR50" i="11"/>
  <c r="AH47" i="49"/>
  <c r="AQ47" i="49" s="1"/>
  <c r="AH54" i="104"/>
  <c r="AQ54" i="104" s="1"/>
  <c r="Y53" i="13"/>
  <c r="X53" i="13"/>
  <c r="Y58" i="32"/>
  <c r="X58" i="32"/>
  <c r="Y47" i="42"/>
  <c r="X47" i="42"/>
  <c r="Y54" i="20"/>
  <c r="X54" i="20"/>
  <c r="Z54" i="51" l="1"/>
  <c r="W59" i="15"/>
  <c r="AG58" i="15"/>
  <c r="AP58" i="15" s="1"/>
  <c r="AF58" i="15"/>
  <c r="AO58" i="15" s="1"/>
  <c r="AE58" i="15"/>
  <c r="AG46" i="102"/>
  <c r="AP46" i="102" s="1"/>
  <c r="AF46" i="102"/>
  <c r="AO46" i="102" s="1"/>
  <c r="AE46" i="102"/>
  <c r="W47" i="102"/>
  <c r="AE54" i="51"/>
  <c r="W55" i="51"/>
  <c r="AF54" i="51"/>
  <c r="AO54" i="51" s="1"/>
  <c r="AG54" i="51"/>
  <c r="AP54" i="51" s="1"/>
  <c r="Y46" i="90"/>
  <c r="X46" i="90"/>
  <c r="AH51" i="16"/>
  <c r="AQ51" i="16" s="1"/>
  <c r="AR55" i="89"/>
  <c r="Y59" i="101"/>
  <c r="X59" i="101"/>
  <c r="AR53" i="84"/>
  <c r="AH57" i="105"/>
  <c r="AQ57" i="105" s="1"/>
  <c r="AG45" i="48"/>
  <c r="AP45" i="48" s="1"/>
  <c r="AF45" i="48"/>
  <c r="AO45" i="48" s="1"/>
  <c r="AE45" i="48"/>
  <c r="W46" i="48"/>
  <c r="Y59" i="47"/>
  <c r="Z59" i="47" s="1"/>
  <c r="X59" i="47"/>
  <c r="AR53" i="51"/>
  <c r="Y60" i="46"/>
  <c r="X60" i="46"/>
  <c r="Y51" i="83"/>
  <c r="X51" i="83"/>
  <c r="AR51" i="99"/>
  <c r="AH46" i="85"/>
  <c r="AQ46" i="85" s="1"/>
  <c r="W53" i="95"/>
  <c r="AF52" i="95"/>
  <c r="AO52" i="95" s="1"/>
  <c r="AG52" i="95"/>
  <c r="AP52" i="95" s="1"/>
  <c r="AE52" i="95"/>
  <c r="AR52" i="96"/>
  <c r="AI49" i="91"/>
  <c r="AN49" i="91"/>
  <c r="AI51" i="11"/>
  <c r="AN51" i="11"/>
  <c r="AH53" i="13"/>
  <c r="AQ53" i="13" s="1"/>
  <c r="W58" i="105"/>
  <c r="AE57" i="105"/>
  <c r="AF57" i="105"/>
  <c r="AO57" i="105" s="1"/>
  <c r="AG57" i="105"/>
  <c r="AP57" i="105" s="1"/>
  <c r="AR45" i="102"/>
  <c r="AH57" i="93"/>
  <c r="AQ57" i="93" s="1"/>
  <c r="AI46" i="35"/>
  <c r="AN46" i="35"/>
  <c r="AI48" i="10"/>
  <c r="AN48" i="10"/>
  <c r="AI48" i="43"/>
  <c r="AN48" i="43"/>
  <c r="AR50" i="16"/>
  <c r="AH53" i="100"/>
  <c r="AQ53" i="100" s="1"/>
  <c r="W47" i="85"/>
  <c r="AE46" i="85"/>
  <c r="AG46" i="85"/>
  <c r="AP46" i="85" s="1"/>
  <c r="AF46" i="85"/>
  <c r="AO46" i="85" s="1"/>
  <c r="AH58" i="97"/>
  <c r="AQ58" i="97" s="1"/>
  <c r="W46" i="82"/>
  <c r="AE45" i="82"/>
  <c r="AG45" i="82"/>
  <c r="AP45" i="82" s="1"/>
  <c r="AF45" i="82"/>
  <c r="AO45" i="82" s="1"/>
  <c r="AR52" i="100"/>
  <c r="Y52" i="11"/>
  <c r="X52" i="11"/>
  <c r="Z52" i="11" s="1"/>
  <c r="AH47" i="42"/>
  <c r="AQ47" i="42" s="1"/>
  <c r="W51" i="103"/>
  <c r="AG50" i="103"/>
  <c r="AP50" i="103" s="1"/>
  <c r="AE50" i="103"/>
  <c r="AF50" i="103"/>
  <c r="AO50" i="103" s="1"/>
  <c r="AH52" i="99"/>
  <c r="AQ52" i="99" s="1"/>
  <c r="AI49" i="41"/>
  <c r="AN49" i="41"/>
  <c r="AR53" i="20"/>
  <c r="AI59" i="46"/>
  <c r="AN59" i="46"/>
  <c r="Z57" i="93"/>
  <c r="Y47" i="35"/>
  <c r="Z47" i="35" s="1"/>
  <c r="X47" i="35"/>
  <c r="Z53" i="100"/>
  <c r="AI55" i="92"/>
  <c r="AN55" i="92"/>
  <c r="Y52" i="45"/>
  <c r="X52" i="45"/>
  <c r="Z58" i="97"/>
  <c r="Y50" i="91"/>
  <c r="X50" i="91"/>
  <c r="Z50" i="91" s="1"/>
  <c r="Z53" i="13"/>
  <c r="AH48" i="87"/>
  <c r="AQ48" i="87" s="1"/>
  <c r="AI48" i="18"/>
  <c r="AN48" i="18"/>
  <c r="Y58" i="86"/>
  <c r="X58" i="86"/>
  <c r="Z52" i="99"/>
  <c r="AR45" i="55"/>
  <c r="Y50" i="41"/>
  <c r="X50" i="41"/>
  <c r="AI58" i="47"/>
  <c r="AN58" i="47"/>
  <c r="Y49" i="98"/>
  <c r="X49" i="98"/>
  <c r="AI51" i="45"/>
  <c r="AN51" i="45"/>
  <c r="AR56" i="105"/>
  <c r="Y55" i="104"/>
  <c r="X55" i="104"/>
  <c r="Y48" i="49"/>
  <c r="Z48" i="49" s="1"/>
  <c r="X48" i="49"/>
  <c r="Z47" i="42"/>
  <c r="W59" i="53"/>
  <c r="AG58" i="53"/>
  <c r="AP58" i="53" s="1"/>
  <c r="AF58" i="53"/>
  <c r="AO58" i="53" s="1"/>
  <c r="AE58" i="53"/>
  <c r="Y49" i="18"/>
  <c r="X49" i="18"/>
  <c r="W62" i="52"/>
  <c r="AG61" i="52"/>
  <c r="AP61" i="52" s="1"/>
  <c r="AE61" i="52"/>
  <c r="AN61" i="52" s="1"/>
  <c r="AF61" i="52"/>
  <c r="AH53" i="96"/>
  <c r="AQ53" i="96" s="1"/>
  <c r="Z53" i="96"/>
  <c r="Z48" i="87"/>
  <c r="AI45" i="90"/>
  <c r="AN45" i="90"/>
  <c r="AR47" i="87"/>
  <c r="AH46" i="55"/>
  <c r="AQ46" i="55" s="1"/>
  <c r="AI57" i="86"/>
  <c r="AN57" i="86"/>
  <c r="Y54" i="54"/>
  <c r="X54" i="54"/>
  <c r="AR46" i="42"/>
  <c r="AH54" i="84"/>
  <c r="AQ54" i="84" s="1"/>
  <c r="Y49" i="10"/>
  <c r="X49" i="10"/>
  <c r="Y49" i="43"/>
  <c r="X49" i="43"/>
  <c r="Z49" i="43" s="1"/>
  <c r="AI50" i="83"/>
  <c r="AN50" i="83"/>
  <c r="AH55" i="44"/>
  <c r="AQ55" i="44" s="1"/>
  <c r="AI54" i="88"/>
  <c r="AN54" i="88"/>
  <c r="Y56" i="92"/>
  <c r="Z56" i="92" s="1"/>
  <c r="X56" i="92"/>
  <c r="AH56" i="89"/>
  <c r="AQ56" i="89" s="1"/>
  <c r="AI47" i="49"/>
  <c r="AR47" i="49" s="1"/>
  <c r="AN47" i="49"/>
  <c r="AR57" i="15"/>
  <c r="AR57" i="97"/>
  <c r="Z51" i="16"/>
  <c r="AI47" i="94"/>
  <c r="AN47" i="94"/>
  <c r="AH54" i="20"/>
  <c r="AQ54" i="20" s="1"/>
  <c r="AH58" i="32"/>
  <c r="AQ58" i="32" s="1"/>
  <c r="Z54" i="20"/>
  <c r="Z58" i="32"/>
  <c r="AI58" i="101"/>
  <c r="AN58" i="101"/>
  <c r="AR57" i="32"/>
  <c r="AE46" i="50"/>
  <c r="W47" i="50"/>
  <c r="AF46" i="50"/>
  <c r="AO46" i="50" s="1"/>
  <c r="AG46" i="50"/>
  <c r="AP46" i="50" s="1"/>
  <c r="AH46" i="102"/>
  <c r="AQ46" i="102" s="1"/>
  <c r="Z46" i="55"/>
  <c r="Y48" i="94"/>
  <c r="X48" i="94"/>
  <c r="AH58" i="15"/>
  <c r="AQ58" i="15" s="1"/>
  <c r="AI53" i="54"/>
  <c r="AN53" i="54"/>
  <c r="AH54" i="51"/>
  <c r="AQ54" i="51" s="1"/>
  <c r="AR45" i="85"/>
  <c r="AR54" i="44"/>
  <c r="AI48" i="98"/>
  <c r="AN48" i="98"/>
  <c r="Z54" i="84"/>
  <c r="AR52" i="13"/>
  <c r="Z55" i="44"/>
  <c r="Y55" i="88"/>
  <c r="X55" i="88"/>
  <c r="Z56" i="89"/>
  <c r="AI54" i="104"/>
  <c r="AN54" i="104"/>
  <c r="Z52" i="45" l="1"/>
  <c r="Z60" i="46"/>
  <c r="AF60" i="46" s="1"/>
  <c r="AO60" i="46" s="1"/>
  <c r="Z54" i="54"/>
  <c r="W55" i="54" s="1"/>
  <c r="Z55" i="88"/>
  <c r="Z46" i="90"/>
  <c r="W47" i="90" s="1"/>
  <c r="AE47" i="35"/>
  <c r="W48" i="35"/>
  <c r="AF47" i="35"/>
  <c r="AO47" i="35" s="1"/>
  <c r="AG47" i="35"/>
  <c r="AP47" i="35" s="1"/>
  <c r="W61" i="46"/>
  <c r="AG60" i="46"/>
  <c r="AP60" i="46" s="1"/>
  <c r="AE60" i="46"/>
  <c r="AF48" i="49"/>
  <c r="AO48" i="49" s="1"/>
  <c r="W49" i="49"/>
  <c r="AG48" i="49"/>
  <c r="AP48" i="49" s="1"/>
  <c r="AE48" i="49"/>
  <c r="AG54" i="54"/>
  <c r="AP54" i="54" s="1"/>
  <c r="AE54" i="54"/>
  <c r="AF54" i="54"/>
  <c r="AO54" i="54" s="1"/>
  <c r="W53" i="45"/>
  <c r="AE52" i="45"/>
  <c r="AF52" i="45"/>
  <c r="AO52" i="45" s="1"/>
  <c r="AG52" i="45"/>
  <c r="AP52" i="45" s="1"/>
  <c r="W56" i="88"/>
  <c r="AF55" i="88"/>
  <c r="AO55" i="88" s="1"/>
  <c r="AE55" i="88"/>
  <c r="AG55" i="88"/>
  <c r="AP55" i="88" s="1"/>
  <c r="AG59" i="47"/>
  <c r="AP59" i="47" s="1"/>
  <c r="AE59" i="47"/>
  <c r="AF59" i="47"/>
  <c r="AO59" i="47" s="1"/>
  <c r="W60" i="47"/>
  <c r="AF46" i="90"/>
  <c r="AO46" i="90" s="1"/>
  <c r="W47" i="55"/>
  <c r="AF46" i="55"/>
  <c r="AO46" i="55" s="1"/>
  <c r="AG46" i="55"/>
  <c r="AP46" i="55" s="1"/>
  <c r="AE46" i="55"/>
  <c r="AF56" i="89"/>
  <c r="AO56" i="89" s="1"/>
  <c r="AE56" i="89"/>
  <c r="AG56" i="89"/>
  <c r="AP56" i="89" s="1"/>
  <c r="W57" i="89"/>
  <c r="AF55" i="44"/>
  <c r="AO55" i="44" s="1"/>
  <c r="AG55" i="44"/>
  <c r="AP55" i="44" s="1"/>
  <c r="AE55" i="44"/>
  <c r="W56" i="44"/>
  <c r="AE51" i="16"/>
  <c r="W52" i="16"/>
  <c r="AF51" i="16"/>
  <c r="AO51" i="16" s="1"/>
  <c r="AG51" i="16"/>
  <c r="AP51" i="16" s="1"/>
  <c r="AH56" i="92"/>
  <c r="AQ56" i="92" s="1"/>
  <c r="AH49" i="43"/>
  <c r="AQ49" i="43" s="1"/>
  <c r="AH48" i="49"/>
  <c r="AQ48" i="49" s="1"/>
  <c r="AH52" i="45"/>
  <c r="AQ52" i="45" s="1"/>
  <c r="AH47" i="35"/>
  <c r="AQ47" i="35" s="1"/>
  <c r="AR49" i="91"/>
  <c r="AH60" i="46"/>
  <c r="AQ60" i="46" s="1"/>
  <c r="AH46" i="90"/>
  <c r="AQ46" i="90" s="1"/>
  <c r="Y55" i="51"/>
  <c r="X55" i="51"/>
  <c r="AF56" i="92"/>
  <c r="AO56" i="92" s="1"/>
  <c r="AE56" i="92"/>
  <c r="W57" i="92"/>
  <c r="AG56" i="92"/>
  <c r="AP56" i="92" s="1"/>
  <c r="AF49" i="43"/>
  <c r="AO49" i="43" s="1"/>
  <c r="AG49" i="43"/>
  <c r="AP49" i="43" s="1"/>
  <c r="AE49" i="43"/>
  <c r="W50" i="43"/>
  <c r="AH54" i="54"/>
  <c r="AQ54" i="54" s="1"/>
  <c r="AI58" i="53"/>
  <c r="AN58" i="53"/>
  <c r="AR48" i="18"/>
  <c r="AG53" i="13"/>
  <c r="AP53" i="13" s="1"/>
  <c r="W54" i="13"/>
  <c r="AE53" i="13"/>
  <c r="AF53" i="13"/>
  <c r="AO53" i="13" s="1"/>
  <c r="Y51" i="103"/>
  <c r="Z51" i="103" s="1"/>
  <c r="X51" i="103"/>
  <c r="AH52" i="11"/>
  <c r="AQ52" i="11" s="1"/>
  <c r="AI46" i="85"/>
  <c r="AN46" i="85"/>
  <c r="AR48" i="10"/>
  <c r="Y53" i="95"/>
  <c r="Z53" i="95" s="1"/>
  <c r="X53" i="95"/>
  <c r="AI54" i="51"/>
  <c r="AN54" i="51"/>
  <c r="AR54" i="104"/>
  <c r="AR45" i="90"/>
  <c r="Y62" i="52"/>
  <c r="X62" i="52"/>
  <c r="AR58" i="47"/>
  <c r="AG52" i="99"/>
  <c r="AP52" i="99" s="1"/>
  <c r="W53" i="99"/>
  <c r="AF52" i="99"/>
  <c r="AO52" i="99" s="1"/>
  <c r="AE52" i="99"/>
  <c r="AH50" i="91"/>
  <c r="AQ50" i="91" s="1"/>
  <c r="AG52" i="11"/>
  <c r="AP52" i="11" s="1"/>
  <c r="AF52" i="11"/>
  <c r="AO52" i="11" s="1"/>
  <c r="AE52" i="11"/>
  <c r="W53" i="11"/>
  <c r="Y47" i="85"/>
  <c r="Z47" i="85" s="1"/>
  <c r="X47" i="85"/>
  <c r="AI57" i="105"/>
  <c r="AN57" i="105"/>
  <c r="AH59" i="101"/>
  <c r="AQ59" i="101" s="1"/>
  <c r="AI58" i="15"/>
  <c r="AN58" i="15"/>
  <c r="AH49" i="10"/>
  <c r="AQ49" i="10" s="1"/>
  <c r="W49" i="87"/>
  <c r="AF48" i="87"/>
  <c r="AO48" i="87" s="1"/>
  <c r="AG48" i="87"/>
  <c r="AP48" i="87" s="1"/>
  <c r="AE48" i="87"/>
  <c r="AH49" i="18"/>
  <c r="AQ49" i="18" s="1"/>
  <c r="AH55" i="104"/>
  <c r="AQ55" i="104" s="1"/>
  <c r="AR51" i="45"/>
  <c r="AH50" i="41"/>
  <c r="AQ50" i="41" s="1"/>
  <c r="AH58" i="86"/>
  <c r="AQ58" i="86" s="1"/>
  <c r="AE50" i="91"/>
  <c r="AG50" i="91"/>
  <c r="AP50" i="91" s="1"/>
  <c r="AF50" i="91"/>
  <c r="AO50" i="91" s="1"/>
  <c r="W51" i="91"/>
  <c r="W58" i="93"/>
  <c r="AG57" i="93"/>
  <c r="AP57" i="93" s="1"/>
  <c r="AF57" i="93"/>
  <c r="AO57" i="93" s="1"/>
  <c r="AE57" i="93"/>
  <c r="AR49" i="41"/>
  <c r="AI45" i="82"/>
  <c r="AR45" i="82" s="1"/>
  <c r="AN45" i="82"/>
  <c r="AR46" i="35"/>
  <c r="Y58" i="105"/>
  <c r="X58" i="105"/>
  <c r="AH51" i="83"/>
  <c r="AQ51" i="83" s="1"/>
  <c r="X46" i="48"/>
  <c r="Y46" i="48"/>
  <c r="Z59" i="101"/>
  <c r="Y47" i="102"/>
  <c r="X47" i="102"/>
  <c r="AG54" i="84"/>
  <c r="AP54" i="84" s="1"/>
  <c r="AE54" i="84"/>
  <c r="AF54" i="84"/>
  <c r="AO54" i="84" s="1"/>
  <c r="W55" i="84"/>
  <c r="AR53" i="54"/>
  <c r="AH48" i="94"/>
  <c r="AQ48" i="94" s="1"/>
  <c r="Y47" i="50"/>
  <c r="X47" i="50"/>
  <c r="AE58" i="32"/>
  <c r="AF58" i="32"/>
  <c r="AO58" i="32" s="1"/>
  <c r="AG58" i="32"/>
  <c r="AP58" i="32" s="1"/>
  <c r="W59" i="32"/>
  <c r="AR54" i="88"/>
  <c r="Z49" i="10"/>
  <c r="W54" i="96"/>
  <c r="AG53" i="96"/>
  <c r="AP53" i="96" s="1"/>
  <c r="AF53" i="96"/>
  <c r="AO53" i="96" s="1"/>
  <c r="AE53" i="96"/>
  <c r="Z49" i="18"/>
  <c r="Y59" i="53"/>
  <c r="X59" i="53"/>
  <c r="Z55" i="104"/>
  <c r="AH49" i="98"/>
  <c r="AQ49" i="98" s="1"/>
  <c r="Z50" i="41"/>
  <c r="Z58" i="86"/>
  <c r="AR55" i="92"/>
  <c r="Y46" i="82"/>
  <c r="X46" i="82"/>
  <c r="AR51" i="11"/>
  <c r="AI52" i="95"/>
  <c r="AN52" i="95"/>
  <c r="Z51" i="83"/>
  <c r="AI45" i="48"/>
  <c r="AN45" i="48"/>
  <c r="AI46" i="102"/>
  <c r="AN46" i="102"/>
  <c r="AH55" i="88"/>
  <c r="AQ55" i="88" s="1"/>
  <c r="AR58" i="101"/>
  <c r="AR48" i="98"/>
  <c r="Z48" i="94"/>
  <c r="AI46" i="50"/>
  <c r="AN46" i="50"/>
  <c r="AF54" i="20"/>
  <c r="AO54" i="20" s="1"/>
  <c r="AG54" i="20"/>
  <c r="AP54" i="20" s="1"/>
  <c r="W55" i="20"/>
  <c r="AE54" i="20"/>
  <c r="AR47" i="94"/>
  <c r="AR50" i="83"/>
  <c r="AR57" i="86"/>
  <c r="AI61" i="52"/>
  <c r="AO61" i="52"/>
  <c r="AG47" i="42"/>
  <c r="AP47" i="42" s="1"/>
  <c r="W48" i="42"/>
  <c r="AF47" i="42"/>
  <c r="AO47" i="42" s="1"/>
  <c r="AE47" i="42"/>
  <c r="Z49" i="98"/>
  <c r="AG58" i="97"/>
  <c r="AP58" i="97" s="1"/>
  <c r="AF58" i="97"/>
  <c r="AO58" i="97" s="1"/>
  <c r="W59" i="97"/>
  <c r="AE58" i="97"/>
  <c r="W54" i="100"/>
  <c r="AG53" i="100"/>
  <c r="AP53" i="100" s="1"/>
  <c r="AF53" i="100"/>
  <c r="AO53" i="100" s="1"/>
  <c r="AE53" i="100"/>
  <c r="AR59" i="46"/>
  <c r="AI50" i="103"/>
  <c r="AN50" i="103"/>
  <c r="AR48" i="43"/>
  <c r="AH59" i="47"/>
  <c r="AQ59" i="47" s="1"/>
  <c r="Y59" i="15"/>
  <c r="Z59" i="15" s="1"/>
  <c r="X59" i="15"/>
  <c r="AE46" i="90" l="1"/>
  <c r="AG46" i="90"/>
  <c r="AP46" i="90" s="1"/>
  <c r="Z47" i="102"/>
  <c r="Z58" i="105"/>
  <c r="AG58" i="105" s="1"/>
  <c r="AP58" i="105" s="1"/>
  <c r="W59" i="105"/>
  <c r="AE58" i="105"/>
  <c r="AF53" i="95"/>
  <c r="AO53" i="95" s="1"/>
  <c r="AE53" i="95"/>
  <c r="AG53" i="95"/>
  <c r="AP53" i="95" s="1"/>
  <c r="W54" i="95"/>
  <c r="AF51" i="103"/>
  <c r="AO51" i="103" s="1"/>
  <c r="AE51" i="103"/>
  <c r="W52" i="103"/>
  <c r="AG51" i="103"/>
  <c r="AP51" i="103" s="1"/>
  <c r="AG47" i="85"/>
  <c r="AP47" i="85" s="1"/>
  <c r="W48" i="85"/>
  <c r="AF47" i="85"/>
  <c r="AO47" i="85" s="1"/>
  <c r="AE47" i="85"/>
  <c r="W48" i="102"/>
  <c r="AF47" i="102"/>
  <c r="AO47" i="102" s="1"/>
  <c r="AG47" i="102"/>
  <c r="AP47" i="102" s="1"/>
  <c r="AE47" i="102"/>
  <c r="W60" i="15"/>
  <c r="AF59" i="15"/>
  <c r="AO59" i="15" s="1"/>
  <c r="AE59" i="15"/>
  <c r="AG59" i="15"/>
  <c r="AP59" i="15" s="1"/>
  <c r="AI58" i="97"/>
  <c r="AN58" i="97"/>
  <c r="AI53" i="100"/>
  <c r="AN53" i="100"/>
  <c r="W49" i="94"/>
  <c r="AG48" i="94"/>
  <c r="AP48" i="94" s="1"/>
  <c r="AF48" i="94"/>
  <c r="AO48" i="94" s="1"/>
  <c r="AE48" i="94"/>
  <c r="AE58" i="86"/>
  <c r="W59" i="86"/>
  <c r="AF58" i="86"/>
  <c r="AO58" i="86" s="1"/>
  <c r="AG58" i="86"/>
  <c r="AP58" i="86" s="1"/>
  <c r="AH46" i="82"/>
  <c r="AQ46" i="82" s="1"/>
  <c r="AR61" i="52"/>
  <c r="AR52" i="95"/>
  <c r="Y54" i="96"/>
  <c r="X54" i="96"/>
  <c r="AH47" i="102"/>
  <c r="AQ47" i="102" s="1"/>
  <c r="AH46" i="48"/>
  <c r="AQ46" i="48" s="1"/>
  <c r="AH58" i="105"/>
  <c r="AQ58" i="105" s="1"/>
  <c r="AI50" i="91"/>
  <c r="AN50" i="91"/>
  <c r="AI48" i="87"/>
  <c r="AN48" i="87"/>
  <c r="AH47" i="85"/>
  <c r="AQ47" i="85" s="1"/>
  <c r="AI49" i="43"/>
  <c r="AN49" i="43"/>
  <c r="AI56" i="92"/>
  <c r="AN56" i="92"/>
  <c r="X56" i="44"/>
  <c r="Y56" i="44"/>
  <c r="Z56" i="44" s="1"/>
  <c r="AI54" i="54"/>
  <c r="AN54" i="54"/>
  <c r="Y49" i="49"/>
  <c r="X49" i="49"/>
  <c r="Y61" i="46"/>
  <c r="X61" i="46"/>
  <c r="AG49" i="18"/>
  <c r="AP49" i="18" s="1"/>
  <c r="AF49" i="18"/>
  <c r="AO49" i="18" s="1"/>
  <c r="AE49" i="18"/>
  <c r="W50" i="18"/>
  <c r="W50" i="10"/>
  <c r="AG49" i="10"/>
  <c r="AP49" i="10" s="1"/>
  <c r="AF49" i="10"/>
  <c r="AO49" i="10" s="1"/>
  <c r="AE49" i="10"/>
  <c r="Y58" i="93"/>
  <c r="X58" i="93"/>
  <c r="Z58" i="93" s="1"/>
  <c r="AI55" i="44"/>
  <c r="AN55" i="44"/>
  <c r="AI56" i="89"/>
  <c r="AN56" i="89"/>
  <c r="Y47" i="55"/>
  <c r="X47" i="55"/>
  <c r="Z47" i="55" s="1"/>
  <c r="Y55" i="54"/>
  <c r="X55" i="54"/>
  <c r="Z55" i="54" s="1"/>
  <c r="Y59" i="97"/>
  <c r="X59" i="97"/>
  <c r="Z59" i="97" s="1"/>
  <c r="AI54" i="20"/>
  <c r="AN54" i="20"/>
  <c r="AI58" i="32"/>
  <c r="AR58" i="32" s="1"/>
  <c r="AN58" i="32"/>
  <c r="Y55" i="84"/>
  <c r="X55" i="84"/>
  <c r="Z55" i="84" s="1"/>
  <c r="AI52" i="99"/>
  <c r="AN52" i="99"/>
  <c r="AH62" i="52"/>
  <c r="AQ62" i="52" s="1"/>
  <c r="AH55" i="51"/>
  <c r="AQ55" i="51" s="1"/>
  <c r="Y60" i="47"/>
  <c r="X60" i="47"/>
  <c r="Z60" i="47" s="1"/>
  <c r="AI55" i="88"/>
  <c r="AN55" i="88"/>
  <c r="AI52" i="45"/>
  <c r="AN52" i="45"/>
  <c r="AR46" i="102"/>
  <c r="Y55" i="20"/>
  <c r="Z55" i="20" s="1"/>
  <c r="X55" i="20"/>
  <c r="AG50" i="41"/>
  <c r="AP50" i="41" s="1"/>
  <c r="AF50" i="41"/>
  <c r="AO50" i="41" s="1"/>
  <c r="W51" i="41"/>
  <c r="AE50" i="41"/>
  <c r="AI53" i="96"/>
  <c r="AN53" i="96"/>
  <c r="AH47" i="50"/>
  <c r="AQ47" i="50" s="1"/>
  <c r="X51" i="91"/>
  <c r="Y51" i="91"/>
  <c r="Y49" i="87"/>
  <c r="Z49" i="87" s="1"/>
  <c r="X49" i="87"/>
  <c r="Z62" i="52"/>
  <c r="Z55" i="51"/>
  <c r="Y52" i="16"/>
  <c r="X52" i="16"/>
  <c r="Z52" i="16" s="1"/>
  <c r="Y47" i="90"/>
  <c r="X47" i="90"/>
  <c r="Z47" i="90" s="1"/>
  <c r="Y53" i="45"/>
  <c r="X53" i="45"/>
  <c r="Z53" i="45" s="1"/>
  <c r="AE51" i="83"/>
  <c r="AF51" i="83"/>
  <c r="AO51" i="83" s="1"/>
  <c r="W52" i="83"/>
  <c r="AG51" i="83"/>
  <c r="AP51" i="83" s="1"/>
  <c r="Z46" i="82"/>
  <c r="AH59" i="53"/>
  <c r="AQ59" i="53" s="1"/>
  <c r="Z47" i="50"/>
  <c r="AI54" i="84"/>
  <c r="AN54" i="84"/>
  <c r="Z46" i="48"/>
  <c r="AI57" i="93"/>
  <c r="AN57" i="93"/>
  <c r="AR58" i="15"/>
  <c r="Y53" i="11"/>
  <c r="X53" i="11"/>
  <c r="Y53" i="99"/>
  <c r="X53" i="99"/>
  <c r="Z53" i="99" s="1"/>
  <c r="AR54" i="51"/>
  <c r="AI53" i="13"/>
  <c r="AN53" i="13"/>
  <c r="AR58" i="53"/>
  <c r="AI51" i="16"/>
  <c r="AN51" i="16"/>
  <c r="AI46" i="55"/>
  <c r="AR46" i="55" s="1"/>
  <c r="AN46" i="55"/>
  <c r="AI46" i="90"/>
  <c r="AN46" i="90"/>
  <c r="AI59" i="47"/>
  <c r="AN59" i="47"/>
  <c r="Y56" i="88"/>
  <c r="X56" i="88"/>
  <c r="AI48" i="49"/>
  <c r="AN48" i="49"/>
  <c r="AI60" i="46"/>
  <c r="AN60" i="46"/>
  <c r="Y48" i="35"/>
  <c r="Z48" i="35" s="1"/>
  <c r="X48" i="35"/>
  <c r="AI47" i="42"/>
  <c r="AN47" i="42"/>
  <c r="AR46" i="50"/>
  <c r="Y48" i="42"/>
  <c r="X48" i="42"/>
  <c r="AR45" i="48"/>
  <c r="AF55" i="104"/>
  <c r="AO55" i="104" s="1"/>
  <c r="AE55" i="104"/>
  <c r="AG55" i="104"/>
  <c r="AP55" i="104" s="1"/>
  <c r="W56" i="104"/>
  <c r="AE59" i="101"/>
  <c r="AG59" i="101"/>
  <c r="AP59" i="101" s="1"/>
  <c r="W60" i="101"/>
  <c r="AF59" i="101"/>
  <c r="AO59" i="101" s="1"/>
  <c r="AR50" i="103"/>
  <c r="AH59" i="15"/>
  <c r="AQ59" i="15" s="1"/>
  <c r="Y54" i="100"/>
  <c r="X54" i="100"/>
  <c r="AF49" i="98"/>
  <c r="AO49" i="98" s="1"/>
  <c r="AG49" i="98"/>
  <c r="AP49" i="98" s="1"/>
  <c r="AE49" i="98"/>
  <c r="W50" i="98"/>
  <c r="Z59" i="53"/>
  <c r="Y59" i="32"/>
  <c r="X59" i="32"/>
  <c r="Z59" i="32" s="1"/>
  <c r="AR57" i="105"/>
  <c r="AI52" i="11"/>
  <c r="AN52" i="11"/>
  <c r="AH53" i="95"/>
  <c r="AQ53" i="95" s="1"/>
  <c r="AR46" i="85"/>
  <c r="AH51" i="103"/>
  <c r="AQ51" i="103" s="1"/>
  <c r="Y54" i="13"/>
  <c r="X54" i="13"/>
  <c r="X50" i="43"/>
  <c r="Y50" i="43"/>
  <c r="Y57" i="92"/>
  <c r="X57" i="92"/>
  <c r="Y57" i="89"/>
  <c r="Z57" i="89"/>
  <c r="X57" i="89"/>
  <c r="AI47" i="35"/>
  <c r="AN47" i="35"/>
  <c r="Z56" i="88" l="1"/>
  <c r="AF56" i="88" s="1"/>
  <c r="AO56" i="88" s="1"/>
  <c r="Z51" i="91"/>
  <c r="AF58" i="105"/>
  <c r="AO58" i="105" s="1"/>
  <c r="Z54" i="100"/>
  <c r="W55" i="100" s="1"/>
  <c r="AE53" i="45"/>
  <c r="AG53" i="45"/>
  <c r="AP53" i="45" s="1"/>
  <c r="AF53" i="45"/>
  <c r="AO53" i="45" s="1"/>
  <c r="W54" i="45"/>
  <c r="AE59" i="97"/>
  <c r="AF59" i="97"/>
  <c r="AO59" i="97" s="1"/>
  <c r="W60" i="97"/>
  <c r="AG59" i="97"/>
  <c r="AP59" i="97" s="1"/>
  <c r="W52" i="91"/>
  <c r="AG51" i="91"/>
  <c r="AP51" i="91" s="1"/>
  <c r="AE51" i="91"/>
  <c r="AF51" i="91"/>
  <c r="AO51" i="91" s="1"/>
  <c r="W57" i="88"/>
  <c r="AG56" i="88"/>
  <c r="AP56" i="88" s="1"/>
  <c r="AG54" i="100"/>
  <c r="AP54" i="100" s="1"/>
  <c r="AF54" i="100"/>
  <c r="AO54" i="100" s="1"/>
  <c r="AE54" i="100"/>
  <c r="AG52" i="16"/>
  <c r="AP52" i="16" s="1"/>
  <c r="W53" i="16"/>
  <c r="AE52" i="16"/>
  <c r="AF52" i="16"/>
  <c r="AO52" i="16" s="1"/>
  <c r="W61" i="47"/>
  <c r="AE60" i="47"/>
  <c r="AF60" i="47"/>
  <c r="AO60" i="47" s="1"/>
  <c r="AG60" i="47"/>
  <c r="AP60" i="47" s="1"/>
  <c r="AE47" i="55"/>
  <c r="AN47" i="55" s="1"/>
  <c r="AG47" i="55"/>
  <c r="AP47" i="55" s="1"/>
  <c r="W48" i="55"/>
  <c r="AF47" i="55"/>
  <c r="AH50" i="43"/>
  <c r="AQ50" i="43" s="1"/>
  <c r="AI50" i="41"/>
  <c r="AN50" i="41"/>
  <c r="AR55" i="88"/>
  <c r="AH58" i="93"/>
  <c r="AQ58" i="93" s="1"/>
  <c r="AR50" i="91"/>
  <c r="AI47" i="102"/>
  <c r="AN47" i="102"/>
  <c r="AI51" i="103"/>
  <c r="AR51" i="103" s="1"/>
  <c r="AN51" i="103"/>
  <c r="AH57" i="92"/>
  <c r="AQ57" i="92" s="1"/>
  <c r="AH54" i="13"/>
  <c r="AQ54" i="13" s="1"/>
  <c r="Y50" i="98"/>
  <c r="Z50" i="98" s="1"/>
  <c r="X50" i="98"/>
  <c r="AH53" i="11"/>
  <c r="AQ53" i="11" s="1"/>
  <c r="W59" i="93"/>
  <c r="AF58" i="93"/>
  <c r="AO58" i="93" s="1"/>
  <c r="AG58" i="93"/>
  <c r="AP58" i="93" s="1"/>
  <c r="AE58" i="93"/>
  <c r="Y50" i="10"/>
  <c r="X50" i="10"/>
  <c r="AR56" i="92"/>
  <c r="Y59" i="86"/>
  <c r="Z59" i="86" s="1"/>
  <c r="X59" i="86"/>
  <c r="Y49" i="94"/>
  <c r="X49" i="94"/>
  <c r="Y48" i="85"/>
  <c r="X48" i="85"/>
  <c r="AI59" i="101"/>
  <c r="AN59" i="101"/>
  <c r="AH61" i="46"/>
  <c r="AQ61" i="46" s="1"/>
  <c r="Z57" i="92"/>
  <c r="Z54" i="13"/>
  <c r="AH59" i="32"/>
  <c r="AQ59" i="32" s="1"/>
  <c r="AI49" i="98"/>
  <c r="AN49" i="98"/>
  <c r="AR60" i="46"/>
  <c r="Z53" i="11"/>
  <c r="W47" i="48"/>
  <c r="AE46" i="48"/>
  <c r="AF46" i="48"/>
  <c r="AO46" i="48" s="1"/>
  <c r="AG46" i="48"/>
  <c r="AP46" i="48" s="1"/>
  <c r="Y52" i="83"/>
  <c r="X52" i="83"/>
  <c r="Z52" i="83" s="1"/>
  <c r="AH47" i="90"/>
  <c r="AQ47" i="90" s="1"/>
  <c r="AE55" i="51"/>
  <c r="AF55" i="51"/>
  <c r="AO55" i="51" s="1"/>
  <c r="AG55" i="51"/>
  <c r="AP55" i="51" s="1"/>
  <c r="W56" i="51"/>
  <c r="AH55" i="54"/>
  <c r="AQ55" i="54" s="1"/>
  <c r="Z61" i="46"/>
  <c r="AR54" i="54"/>
  <c r="AI58" i="86"/>
  <c r="AN58" i="86"/>
  <c r="AI59" i="15"/>
  <c r="AN59" i="15"/>
  <c r="W58" i="89"/>
  <c r="AE57" i="89"/>
  <c r="AF57" i="89"/>
  <c r="AO57" i="89" s="1"/>
  <c r="AG57" i="89"/>
  <c r="AP57" i="89" s="1"/>
  <c r="W60" i="32"/>
  <c r="AG59" i="32"/>
  <c r="AP59" i="32" s="1"/>
  <c r="AE59" i="32"/>
  <c r="AN59" i="32" s="1"/>
  <c r="AF59" i="32"/>
  <c r="AH48" i="42"/>
  <c r="AQ48" i="42" s="1"/>
  <c r="AR47" i="42"/>
  <c r="AR59" i="47"/>
  <c r="AR51" i="16"/>
  <c r="W48" i="90"/>
  <c r="AG47" i="90"/>
  <c r="AP47" i="90" s="1"/>
  <c r="AF47" i="90"/>
  <c r="AO47" i="90" s="1"/>
  <c r="AE47" i="90"/>
  <c r="AE62" i="52"/>
  <c r="AF62" i="52"/>
  <c r="AO62" i="52" s="1"/>
  <c r="AG62" i="52"/>
  <c r="AP62" i="52" s="1"/>
  <c r="W63" i="52"/>
  <c r="AH51" i="91"/>
  <c r="AQ51" i="91" s="1"/>
  <c r="AR52" i="99"/>
  <c r="AE55" i="54"/>
  <c r="AF55" i="54"/>
  <c r="AO55" i="54" s="1"/>
  <c r="W56" i="54"/>
  <c r="AG55" i="54"/>
  <c r="AP55" i="54" s="1"/>
  <c r="AR56" i="89"/>
  <c r="Y50" i="18"/>
  <c r="X50" i="18"/>
  <c r="AF56" i="44"/>
  <c r="AO56" i="44" s="1"/>
  <c r="W57" i="44"/>
  <c r="AE56" i="44"/>
  <c r="AG56" i="44"/>
  <c r="AP56" i="44" s="1"/>
  <c r="AR49" i="43"/>
  <c r="AR53" i="100"/>
  <c r="Y48" i="102"/>
  <c r="X48" i="102"/>
  <c r="Z48" i="102" s="1"/>
  <c r="Y54" i="95"/>
  <c r="Z54" i="95"/>
  <c r="X54" i="95"/>
  <c r="AR53" i="13"/>
  <c r="AR57" i="93"/>
  <c r="Y51" i="41"/>
  <c r="X51" i="41"/>
  <c r="AH60" i="47"/>
  <c r="AQ60" i="47" s="1"/>
  <c r="AR47" i="35"/>
  <c r="Y56" i="104"/>
  <c r="X56" i="104"/>
  <c r="AH57" i="89"/>
  <c r="AQ57" i="89" s="1"/>
  <c r="Z50" i="43"/>
  <c r="Z48" i="42"/>
  <c r="AH48" i="35"/>
  <c r="AQ48" i="35" s="1"/>
  <c r="AR48" i="49"/>
  <c r="AH53" i="99"/>
  <c r="AQ53" i="99" s="1"/>
  <c r="AR54" i="84"/>
  <c r="AI51" i="83"/>
  <c r="AN51" i="83"/>
  <c r="AH49" i="87"/>
  <c r="AQ49" i="87" s="1"/>
  <c r="AR53" i="96"/>
  <c r="AH55" i="20"/>
  <c r="AQ55" i="20" s="1"/>
  <c r="AR52" i="45"/>
  <c r="AH55" i="84"/>
  <c r="AQ55" i="84" s="1"/>
  <c r="AR54" i="20"/>
  <c r="AI49" i="10"/>
  <c r="AN49" i="10"/>
  <c r="AI49" i="18"/>
  <c r="AN49" i="18"/>
  <c r="AH49" i="49"/>
  <c r="AQ49" i="49" s="1"/>
  <c r="AR48" i="87"/>
  <c r="AH54" i="96"/>
  <c r="AQ54" i="96" s="1"/>
  <c r="AI48" i="94"/>
  <c r="AN48" i="94"/>
  <c r="Y60" i="15"/>
  <c r="X60" i="15"/>
  <c r="AI58" i="105"/>
  <c r="AN58" i="105"/>
  <c r="AR52" i="11"/>
  <c r="AE59" i="53"/>
  <c r="AF59" i="53"/>
  <c r="AO59" i="53" s="1"/>
  <c r="AG59" i="53"/>
  <c r="AP59" i="53" s="1"/>
  <c r="W60" i="53"/>
  <c r="AH54" i="100"/>
  <c r="AQ54" i="100" s="1"/>
  <c r="Y60" i="101"/>
  <c r="X60" i="101"/>
  <c r="Z60" i="101" s="1"/>
  <c r="AI55" i="104"/>
  <c r="AN55" i="104"/>
  <c r="AF48" i="35"/>
  <c r="AO48" i="35" s="1"/>
  <c r="W49" i="35"/>
  <c r="AG48" i="35"/>
  <c r="AP48" i="35" s="1"/>
  <c r="AE48" i="35"/>
  <c r="AH56" i="88"/>
  <c r="AQ56" i="88" s="1"/>
  <c r="AR46" i="90"/>
  <c r="AG53" i="99"/>
  <c r="AP53" i="99" s="1"/>
  <c r="AF53" i="99"/>
  <c r="AO53" i="99" s="1"/>
  <c r="AE53" i="99"/>
  <c r="W54" i="99"/>
  <c r="AE47" i="50"/>
  <c r="AG47" i="50"/>
  <c r="AP47" i="50" s="1"/>
  <c r="AF47" i="50"/>
  <c r="AO47" i="50" s="1"/>
  <c r="W48" i="50"/>
  <c r="AG46" i="82"/>
  <c r="AP46" i="82" s="1"/>
  <c r="W47" i="82"/>
  <c r="AF46" i="82"/>
  <c r="AO46" i="82" s="1"/>
  <c r="AE46" i="82"/>
  <c r="AH53" i="45"/>
  <c r="AQ53" i="45" s="1"/>
  <c r="AH52" i="16"/>
  <c r="AQ52" i="16" s="1"/>
  <c r="W50" i="87"/>
  <c r="AG49" i="87"/>
  <c r="AP49" i="87" s="1"/>
  <c r="AF49" i="87"/>
  <c r="AO49" i="87" s="1"/>
  <c r="AE49" i="87"/>
  <c r="AE55" i="20"/>
  <c r="AF55" i="20"/>
  <c r="AO55" i="20" s="1"/>
  <c r="W56" i="20"/>
  <c r="AG55" i="20"/>
  <c r="AP55" i="20" s="1"/>
  <c r="W56" i="84"/>
  <c r="AF55" i="84"/>
  <c r="AO55" i="84" s="1"/>
  <c r="AE55" i="84"/>
  <c r="AG55" i="84"/>
  <c r="AP55" i="84" s="1"/>
  <c r="AH59" i="97"/>
  <c r="AQ59" i="97" s="1"/>
  <c r="AH47" i="55"/>
  <c r="AQ47" i="55" s="1"/>
  <c r="AR55" i="44"/>
  <c r="Z49" i="49"/>
  <c r="AH56" i="44"/>
  <c r="AQ56" i="44" s="1"/>
  <c r="Z54" i="96"/>
  <c r="AR58" i="97"/>
  <c r="AI47" i="85"/>
  <c r="AN47" i="85"/>
  <c r="Y52" i="103"/>
  <c r="X52" i="103"/>
  <c r="AI53" i="95"/>
  <c r="AN53" i="95"/>
  <c r="Y59" i="105"/>
  <c r="X59" i="105"/>
  <c r="AE56" i="88" l="1"/>
  <c r="Z48" i="85"/>
  <c r="W49" i="85" s="1"/>
  <c r="AG48" i="85"/>
  <c r="AP48" i="85" s="1"/>
  <c r="AF48" i="85"/>
  <c r="AO48" i="85" s="1"/>
  <c r="AE48" i="85"/>
  <c r="AG50" i="98"/>
  <c r="AP50" i="98" s="1"/>
  <c r="AF50" i="98"/>
  <c r="AO50" i="98" s="1"/>
  <c r="AE50" i="98"/>
  <c r="W51" i="98"/>
  <c r="AF59" i="86"/>
  <c r="AO59" i="86" s="1"/>
  <c r="AE59" i="86"/>
  <c r="AG59" i="86"/>
  <c r="AP59" i="86" s="1"/>
  <c r="W60" i="86"/>
  <c r="Y56" i="20"/>
  <c r="X56" i="20"/>
  <c r="Z56" i="20" s="1"/>
  <c r="Y48" i="50"/>
  <c r="X48" i="50"/>
  <c r="AI53" i="99"/>
  <c r="AN53" i="99"/>
  <c r="W61" i="101"/>
  <c r="AG60" i="101"/>
  <c r="AP60" i="101" s="1"/>
  <c r="AE60" i="101"/>
  <c r="AF60" i="101"/>
  <c r="AO60" i="101" s="1"/>
  <c r="AR49" i="10"/>
  <c r="AF48" i="102"/>
  <c r="AO48" i="102" s="1"/>
  <c r="AE48" i="102"/>
  <c r="W49" i="102"/>
  <c r="AG48" i="102"/>
  <c r="AP48" i="102" s="1"/>
  <c r="Y48" i="90"/>
  <c r="X48" i="90"/>
  <c r="AI54" i="100"/>
  <c r="AN54" i="100"/>
  <c r="AI59" i="97"/>
  <c r="AN59" i="97"/>
  <c r="AE54" i="96"/>
  <c r="AG54" i="96"/>
  <c r="AP54" i="96" s="1"/>
  <c r="AF54" i="96"/>
  <c r="AO54" i="96" s="1"/>
  <c r="W55" i="96"/>
  <c r="AH59" i="105"/>
  <c r="AQ59" i="105" s="1"/>
  <c r="AR47" i="85"/>
  <c r="AI55" i="84"/>
  <c r="AN55" i="84"/>
  <c r="Y50" i="87"/>
  <c r="X50" i="87"/>
  <c r="AI46" i="82"/>
  <c r="AN46" i="82"/>
  <c r="Y49" i="35"/>
  <c r="X49" i="35"/>
  <c r="AH51" i="41"/>
  <c r="AQ51" i="41" s="1"/>
  <c r="AI55" i="54"/>
  <c r="AN55" i="54"/>
  <c r="AI62" i="52"/>
  <c r="AN62" i="52"/>
  <c r="AI59" i="32"/>
  <c r="AO59" i="32"/>
  <c r="AR58" i="86"/>
  <c r="AI56" i="88"/>
  <c r="AN56" i="88"/>
  <c r="Y52" i="91"/>
  <c r="X52" i="91"/>
  <c r="Z52" i="91" s="1"/>
  <c r="AG49" i="49"/>
  <c r="AP49" i="49" s="1"/>
  <c r="AF49" i="49"/>
  <c r="AO49" i="49" s="1"/>
  <c r="W50" i="49"/>
  <c r="AE49" i="49"/>
  <c r="Z59" i="105"/>
  <c r="AI55" i="20"/>
  <c r="AN55" i="20"/>
  <c r="Y60" i="53"/>
  <c r="X60" i="53"/>
  <c r="AR48" i="94"/>
  <c r="W49" i="42"/>
  <c r="AE48" i="42"/>
  <c r="AF48" i="42"/>
  <c r="AO48" i="42" s="1"/>
  <c r="AG48" i="42"/>
  <c r="AP48" i="42" s="1"/>
  <c r="Z51" i="41"/>
  <c r="AH54" i="95"/>
  <c r="AQ54" i="95" s="1"/>
  <c r="AI56" i="44"/>
  <c r="AN56" i="44"/>
  <c r="AI57" i="89"/>
  <c r="AN57" i="89"/>
  <c r="AI55" i="51"/>
  <c r="AN55" i="51"/>
  <c r="AH52" i="83"/>
  <c r="AQ52" i="83" s="1"/>
  <c r="AI46" i="48"/>
  <c r="AN46" i="48"/>
  <c r="AR49" i="98"/>
  <c r="AG54" i="13"/>
  <c r="AP54" i="13" s="1"/>
  <c r="AE54" i="13"/>
  <c r="AF54" i="13"/>
  <c r="AO54" i="13" s="1"/>
  <c r="W55" i="13"/>
  <c r="AH49" i="94"/>
  <c r="AQ49" i="94" s="1"/>
  <c r="AI58" i="93"/>
  <c r="AN58" i="93"/>
  <c r="AR50" i="41"/>
  <c r="AI52" i="16"/>
  <c r="AN52" i="16"/>
  <c r="Y57" i="88"/>
  <c r="X57" i="88"/>
  <c r="Y54" i="45"/>
  <c r="Z54" i="45" s="1"/>
  <c r="X54" i="45"/>
  <c r="Z52" i="103"/>
  <c r="AH52" i="103"/>
  <c r="AQ52" i="103" s="1"/>
  <c r="AR53" i="95"/>
  <c r="Y56" i="84"/>
  <c r="Z56" i="84" s="1"/>
  <c r="X56" i="84"/>
  <c r="Y47" i="82"/>
  <c r="Z47" i="82" s="1"/>
  <c r="X47" i="82"/>
  <c r="AI47" i="50"/>
  <c r="AN47" i="50"/>
  <c r="AR58" i="105"/>
  <c r="AG50" i="43"/>
  <c r="AP50" i="43" s="1"/>
  <c r="W51" i="43"/>
  <c r="AE50" i="43"/>
  <c r="AF50" i="43"/>
  <c r="AO50" i="43" s="1"/>
  <c r="AH56" i="104"/>
  <c r="AQ56" i="104" s="1"/>
  <c r="W55" i="95"/>
  <c r="AG54" i="95"/>
  <c r="AP54" i="95" s="1"/>
  <c r="AF54" i="95"/>
  <c r="AO54" i="95" s="1"/>
  <c r="AE54" i="95"/>
  <c r="X57" i="44"/>
  <c r="Y57" i="44"/>
  <c r="AI47" i="90"/>
  <c r="AN47" i="90"/>
  <c r="Y58" i="89"/>
  <c r="X58" i="89"/>
  <c r="Z58" i="89" s="1"/>
  <c r="AG52" i="83"/>
  <c r="AP52" i="83" s="1"/>
  <c r="AF52" i="83"/>
  <c r="AO52" i="83" s="1"/>
  <c r="AE52" i="83"/>
  <c r="W53" i="83"/>
  <c r="Y47" i="48"/>
  <c r="X47" i="48"/>
  <c r="AG57" i="92"/>
  <c r="AP57" i="92" s="1"/>
  <c r="W58" i="92"/>
  <c r="AF57" i="92"/>
  <c r="AO57" i="92" s="1"/>
  <c r="AE57" i="92"/>
  <c r="Z49" i="94"/>
  <c r="AR47" i="102"/>
  <c r="AI47" i="55"/>
  <c r="AO47" i="55"/>
  <c r="Y53" i="16"/>
  <c r="Z53" i="16" s="1"/>
  <c r="X53" i="16"/>
  <c r="Y55" i="100"/>
  <c r="X55" i="100"/>
  <c r="Z55" i="100" s="1"/>
  <c r="AI49" i="87"/>
  <c r="AN49" i="87"/>
  <c r="AR55" i="104"/>
  <c r="AH60" i="15"/>
  <c r="AQ60" i="15" s="1"/>
  <c r="AR49" i="18"/>
  <c r="Z56" i="104"/>
  <c r="Y63" i="52"/>
  <c r="Z63" i="52" s="1"/>
  <c r="X63" i="52"/>
  <c r="Y60" i="32"/>
  <c r="X60" i="32"/>
  <c r="Z60" i="32" s="1"/>
  <c r="W62" i="46"/>
  <c r="AE61" i="46"/>
  <c r="AF61" i="46"/>
  <c r="AO61" i="46" s="1"/>
  <c r="AG61" i="46"/>
  <c r="AP61" i="46" s="1"/>
  <c r="AG53" i="11"/>
  <c r="AP53" i="11" s="1"/>
  <c r="AE53" i="11"/>
  <c r="W54" i="11"/>
  <c r="AF53" i="11"/>
  <c r="AO53" i="11" s="1"/>
  <c r="AR59" i="101"/>
  <c r="AH50" i="10"/>
  <c r="AQ50" i="10" s="1"/>
  <c r="Y48" i="55"/>
  <c r="X48" i="55"/>
  <c r="Z48" i="55" s="1"/>
  <c r="AI60" i="47"/>
  <c r="AN60" i="47"/>
  <c r="Y60" i="97"/>
  <c r="X60" i="97"/>
  <c r="Y54" i="99"/>
  <c r="X54" i="99"/>
  <c r="AI48" i="35"/>
  <c r="AN48" i="35"/>
  <c r="AH60" i="101"/>
  <c r="AQ60" i="101" s="1"/>
  <c r="AI59" i="53"/>
  <c r="AN59" i="53"/>
  <c r="Z60" i="15"/>
  <c r="AR51" i="83"/>
  <c r="AH48" i="102"/>
  <c r="AQ48" i="102" s="1"/>
  <c r="Z50" i="18"/>
  <c r="AH50" i="18"/>
  <c r="AQ50" i="18" s="1"/>
  <c r="Y56" i="54"/>
  <c r="X56" i="54"/>
  <c r="AR59" i="15"/>
  <c r="Y56" i="51"/>
  <c r="X56" i="51"/>
  <c r="AH48" i="85"/>
  <c r="AQ48" i="85" s="1"/>
  <c r="AH59" i="86"/>
  <c r="AQ59" i="86" s="1"/>
  <c r="Z50" i="10"/>
  <c r="Y59" i="93"/>
  <c r="X59" i="93"/>
  <c r="AH50" i="98"/>
  <c r="AQ50" i="98" s="1"/>
  <c r="Y61" i="47"/>
  <c r="X61" i="47"/>
  <c r="AI51" i="91"/>
  <c r="AN51" i="91"/>
  <c r="AI53" i="45"/>
  <c r="AN53" i="45"/>
  <c r="Z57" i="44" l="1"/>
  <c r="Z47" i="48"/>
  <c r="AF53" i="16"/>
  <c r="AO53" i="16" s="1"/>
  <c r="W54" i="16"/>
  <c r="AG53" i="16"/>
  <c r="AP53" i="16" s="1"/>
  <c r="AE53" i="16"/>
  <c r="AF47" i="82"/>
  <c r="AO47" i="82" s="1"/>
  <c r="AG47" i="82"/>
  <c r="AP47" i="82" s="1"/>
  <c r="W48" i="82"/>
  <c r="AE47" i="82"/>
  <c r="AG54" i="45"/>
  <c r="AP54" i="45" s="1"/>
  <c r="AE54" i="45"/>
  <c r="W55" i="45"/>
  <c r="AF54" i="45"/>
  <c r="AO54" i="45" s="1"/>
  <c r="AG57" i="44"/>
  <c r="AP57" i="44" s="1"/>
  <c r="W58" i="44"/>
  <c r="AE57" i="44"/>
  <c r="AF57" i="44"/>
  <c r="AO57" i="44" s="1"/>
  <c r="AG63" i="52"/>
  <c r="AP63" i="52" s="1"/>
  <c r="W64" i="52"/>
  <c r="AE63" i="52"/>
  <c r="AF63" i="52"/>
  <c r="AO63" i="52" s="1"/>
  <c r="AG47" i="48"/>
  <c r="AP47" i="48" s="1"/>
  <c r="W48" i="48"/>
  <c r="AF47" i="48"/>
  <c r="AO47" i="48" s="1"/>
  <c r="AE47" i="48"/>
  <c r="AH56" i="51"/>
  <c r="AQ56" i="51" s="1"/>
  <c r="AH61" i="47"/>
  <c r="AQ61" i="47" s="1"/>
  <c r="Z61" i="47"/>
  <c r="AF60" i="15"/>
  <c r="AO60" i="15" s="1"/>
  <c r="AG60" i="15"/>
  <c r="AE60" i="15"/>
  <c r="AN60" i="15" s="1"/>
  <c r="W61" i="15"/>
  <c r="AH48" i="55"/>
  <c r="AQ48" i="55" s="1"/>
  <c r="Y54" i="11"/>
  <c r="X54" i="11"/>
  <c r="AI61" i="46"/>
  <c r="AN61" i="46"/>
  <c r="AF49" i="94"/>
  <c r="AO49" i="94" s="1"/>
  <c r="W50" i="94"/>
  <c r="AE49" i="94"/>
  <c r="AG49" i="94"/>
  <c r="AP49" i="94" s="1"/>
  <c r="AH47" i="48"/>
  <c r="AQ47" i="48" s="1"/>
  <c r="AR47" i="90"/>
  <c r="W53" i="103"/>
  <c r="AG52" i="103"/>
  <c r="AP52" i="103" s="1"/>
  <c r="AE52" i="103"/>
  <c r="AF52" i="103"/>
  <c r="AO52" i="103" s="1"/>
  <c r="AR58" i="93"/>
  <c r="Y49" i="42"/>
  <c r="X49" i="42"/>
  <c r="Z49" i="42" s="1"/>
  <c r="AR56" i="88"/>
  <c r="AR62" i="52"/>
  <c r="AR46" i="82"/>
  <c r="Y61" i="101"/>
  <c r="X61" i="101"/>
  <c r="AH56" i="20"/>
  <c r="AQ56" i="20" s="1"/>
  <c r="AI59" i="86"/>
  <c r="AR59" i="86" s="1"/>
  <c r="AN59" i="86"/>
  <c r="AH60" i="97"/>
  <c r="AQ60" i="97" s="1"/>
  <c r="AF48" i="55"/>
  <c r="AO48" i="55" s="1"/>
  <c r="W49" i="55"/>
  <c r="AE48" i="55"/>
  <c r="AG48" i="55"/>
  <c r="AP48" i="55" s="1"/>
  <c r="AI53" i="11"/>
  <c r="AN53" i="11"/>
  <c r="Y62" i="46"/>
  <c r="Z62" i="46"/>
  <c r="X62" i="46"/>
  <c r="AR49" i="87"/>
  <c r="AH54" i="45"/>
  <c r="AQ54" i="45" s="1"/>
  <c r="Y55" i="13"/>
  <c r="X55" i="13"/>
  <c r="AR56" i="44"/>
  <c r="AG51" i="41"/>
  <c r="AP51" i="41" s="1"/>
  <c r="AF51" i="41"/>
  <c r="AO51" i="41" s="1"/>
  <c r="W52" i="41"/>
  <c r="AE51" i="41"/>
  <c r="AR55" i="20"/>
  <c r="AH50" i="87"/>
  <c r="AQ50" i="87" s="1"/>
  <c r="AR59" i="97"/>
  <c r="AG56" i="20"/>
  <c r="AP56" i="20" s="1"/>
  <c r="AE56" i="20"/>
  <c r="W57" i="20"/>
  <c r="AF56" i="20"/>
  <c r="AO56" i="20" s="1"/>
  <c r="AH59" i="93"/>
  <c r="AQ59" i="93" s="1"/>
  <c r="AR53" i="45"/>
  <c r="Z59" i="93"/>
  <c r="AH56" i="54"/>
  <c r="AQ56" i="54" s="1"/>
  <c r="AR59" i="53"/>
  <c r="Z60" i="97"/>
  <c r="AH60" i="32"/>
  <c r="AQ60" i="32" s="1"/>
  <c r="AE56" i="104"/>
  <c r="AG56" i="104"/>
  <c r="AP56" i="104" s="1"/>
  <c r="AF56" i="104"/>
  <c r="AO56" i="104" s="1"/>
  <c r="W57" i="104"/>
  <c r="AH55" i="100"/>
  <c r="AQ55" i="100" s="1"/>
  <c r="AI57" i="92"/>
  <c r="AN57" i="92"/>
  <c r="AH58" i="89"/>
  <c r="AQ58" i="89" s="1"/>
  <c r="Y55" i="95"/>
  <c r="X55" i="95"/>
  <c r="Z55" i="95" s="1"/>
  <c r="AH56" i="84"/>
  <c r="AQ56" i="84" s="1"/>
  <c r="AR52" i="16"/>
  <c r="AR46" i="48"/>
  <c r="W60" i="105"/>
  <c r="AG59" i="105"/>
  <c r="AP59" i="105" s="1"/>
  <c r="AE59" i="105"/>
  <c r="AF59" i="105"/>
  <c r="AO59" i="105" s="1"/>
  <c r="AH52" i="91"/>
  <c r="AQ52" i="91" s="1"/>
  <c r="AR55" i="54"/>
  <c r="AH49" i="35"/>
  <c r="AQ49" i="35" s="1"/>
  <c r="Z50" i="87"/>
  <c r="Y55" i="96"/>
  <c r="Z55" i="96"/>
  <c r="X55" i="96"/>
  <c r="AR53" i="99"/>
  <c r="AI48" i="85"/>
  <c r="AN48" i="85"/>
  <c r="W61" i="32"/>
  <c r="AG60" i="32"/>
  <c r="AP60" i="32" s="1"/>
  <c r="AF60" i="32"/>
  <c r="AO60" i="32" s="1"/>
  <c r="AE60" i="32"/>
  <c r="AG55" i="100"/>
  <c r="AP55" i="100" s="1"/>
  <c r="AF55" i="100"/>
  <c r="AO55" i="100" s="1"/>
  <c r="AE55" i="100"/>
  <c r="W56" i="100"/>
  <c r="AR47" i="55"/>
  <c r="AG58" i="89"/>
  <c r="AP58" i="89" s="1"/>
  <c r="AF58" i="89"/>
  <c r="AO58" i="89" s="1"/>
  <c r="AE58" i="89"/>
  <c r="W59" i="89"/>
  <c r="AH57" i="44"/>
  <c r="AQ57" i="44" s="1"/>
  <c r="W57" i="84"/>
  <c r="AG56" i="84"/>
  <c r="AP56" i="84" s="1"/>
  <c r="AE56" i="84"/>
  <c r="AF56" i="84"/>
  <c r="AO56" i="84" s="1"/>
  <c r="AI54" i="13"/>
  <c r="AN54" i="13"/>
  <c r="AR55" i="51"/>
  <c r="AH60" i="53"/>
  <c r="AQ60" i="53" s="1"/>
  <c r="AG52" i="91"/>
  <c r="AP52" i="91" s="1"/>
  <c r="AF52" i="91"/>
  <c r="AO52" i="91" s="1"/>
  <c r="AE52" i="91"/>
  <c r="W53" i="91"/>
  <c r="Z49" i="35"/>
  <c r="AR54" i="100"/>
  <c r="Y49" i="102"/>
  <c r="Z49" i="102" s="1"/>
  <c r="X49" i="102"/>
  <c r="AH48" i="50"/>
  <c r="AQ48" i="50" s="1"/>
  <c r="Y51" i="98"/>
  <c r="X51" i="98"/>
  <c r="Z56" i="54"/>
  <c r="AR48" i="35"/>
  <c r="AR51" i="91"/>
  <c r="AF50" i="10"/>
  <c r="AO50" i="10" s="1"/>
  <c r="AE50" i="10"/>
  <c r="W51" i="10"/>
  <c r="AG50" i="10"/>
  <c r="AP50" i="10" s="1"/>
  <c r="Z56" i="51"/>
  <c r="AE50" i="18"/>
  <c r="AG50" i="18"/>
  <c r="AP50" i="18" s="1"/>
  <c r="AF50" i="18"/>
  <c r="AO50" i="18" s="1"/>
  <c r="W51" i="18"/>
  <c r="AH54" i="99"/>
  <c r="AQ54" i="99" s="1"/>
  <c r="Y58" i="92"/>
  <c r="X58" i="92"/>
  <c r="Y53" i="83"/>
  <c r="X53" i="83"/>
  <c r="AI50" i="43"/>
  <c r="AN50" i="43"/>
  <c r="AR47" i="50"/>
  <c r="AH57" i="88"/>
  <c r="AQ57" i="88" s="1"/>
  <c r="Z60" i="53"/>
  <c r="AI49" i="49"/>
  <c r="AN49" i="49"/>
  <c r="AR59" i="32"/>
  <c r="AH48" i="90"/>
  <c r="AQ48" i="90" s="1"/>
  <c r="AI48" i="102"/>
  <c r="AN48" i="102"/>
  <c r="AI60" i="101"/>
  <c r="AN60" i="101"/>
  <c r="Z48" i="50"/>
  <c r="Y60" i="86"/>
  <c r="X60" i="86"/>
  <c r="AI50" i="98"/>
  <c r="AN50" i="98"/>
  <c r="Z54" i="99"/>
  <c r="AR60" i="47"/>
  <c r="AH63" i="52"/>
  <c r="AQ63" i="52" s="1"/>
  <c r="AH53" i="16"/>
  <c r="AQ53" i="16" s="1"/>
  <c r="AI52" i="83"/>
  <c r="AN52" i="83"/>
  <c r="AI54" i="95"/>
  <c r="AN54" i="95"/>
  <c r="Y51" i="43"/>
  <c r="X51" i="43"/>
  <c r="Z51" i="43" s="1"/>
  <c r="AH47" i="82"/>
  <c r="AQ47" i="82" s="1"/>
  <c r="Z57" i="88"/>
  <c r="AR57" i="89"/>
  <c r="AI48" i="42"/>
  <c r="AN48" i="42"/>
  <c r="Y50" i="49"/>
  <c r="Z50" i="49" s="1"/>
  <c r="X50" i="49"/>
  <c r="AR55" i="84"/>
  <c r="AI54" i="96"/>
  <c r="AN54" i="96"/>
  <c r="Z48" i="90"/>
  <c r="Y49" i="85"/>
  <c r="X49" i="85"/>
  <c r="Z49" i="85" l="1"/>
  <c r="AF49" i="85"/>
  <c r="AO49" i="85" s="1"/>
  <c r="AE49" i="85"/>
  <c r="W50" i="85"/>
  <c r="AG49" i="85"/>
  <c r="AP49" i="85" s="1"/>
  <c r="AG50" i="49"/>
  <c r="AP50" i="49" s="1"/>
  <c r="AE50" i="49"/>
  <c r="AF50" i="49"/>
  <c r="AO50" i="49" s="1"/>
  <c r="W51" i="49"/>
  <c r="AH60" i="86"/>
  <c r="AQ60" i="86" s="1"/>
  <c r="AH58" i="92"/>
  <c r="AQ58" i="92" s="1"/>
  <c r="AI50" i="18"/>
  <c r="AN50" i="18"/>
  <c r="AI56" i="84"/>
  <c r="AN56" i="84"/>
  <c r="Y61" i="32"/>
  <c r="X61" i="32"/>
  <c r="W56" i="96"/>
  <c r="AE55" i="96"/>
  <c r="AF55" i="96"/>
  <c r="AO55" i="96" s="1"/>
  <c r="AG55" i="96"/>
  <c r="AP55" i="96" s="1"/>
  <c r="W56" i="95"/>
  <c r="AE55" i="95"/>
  <c r="AG55" i="95"/>
  <c r="AP55" i="95" s="1"/>
  <c r="AF55" i="95"/>
  <c r="AO55" i="95" s="1"/>
  <c r="AI56" i="104"/>
  <c r="AN56" i="104"/>
  <c r="AF60" i="97"/>
  <c r="AO60" i="97" s="1"/>
  <c r="AG60" i="97"/>
  <c r="AP60" i="97" s="1"/>
  <c r="W61" i="97"/>
  <c r="AE60" i="97"/>
  <c r="Y57" i="20"/>
  <c r="X57" i="20"/>
  <c r="AE62" i="46"/>
  <c r="AF62" i="46"/>
  <c r="AO62" i="46" s="1"/>
  <c r="W63" i="46"/>
  <c r="AG62" i="46"/>
  <c r="AP62" i="46" s="1"/>
  <c r="AI48" i="55"/>
  <c r="AN48" i="55"/>
  <c r="AH49" i="42"/>
  <c r="AQ49" i="42" s="1"/>
  <c r="AH54" i="11"/>
  <c r="AQ54" i="11" s="1"/>
  <c r="AI57" i="44"/>
  <c r="AN57" i="44"/>
  <c r="AI54" i="45"/>
  <c r="AN54" i="45"/>
  <c r="AR54" i="95"/>
  <c r="AH51" i="98"/>
  <c r="AQ51" i="98" s="1"/>
  <c r="AH50" i="49"/>
  <c r="AQ50" i="49" s="1"/>
  <c r="Z60" i="86"/>
  <c r="AR48" i="102"/>
  <c r="Z58" i="92"/>
  <c r="W57" i="51"/>
  <c r="AG56" i="51"/>
  <c r="AP56" i="51" s="1"/>
  <c r="AE56" i="51"/>
  <c r="AF56" i="51"/>
  <c r="AO56" i="51" s="1"/>
  <c r="Z51" i="98"/>
  <c r="AF49" i="35"/>
  <c r="AO49" i="35" s="1"/>
  <c r="AG49" i="35"/>
  <c r="AP49" i="35" s="1"/>
  <c r="W50" i="35"/>
  <c r="AE49" i="35"/>
  <c r="Y60" i="105"/>
  <c r="X60" i="105"/>
  <c r="AI56" i="20"/>
  <c r="AN56" i="20"/>
  <c r="AI51" i="41"/>
  <c r="AN51" i="41"/>
  <c r="AH55" i="13"/>
  <c r="AQ55" i="13" s="1"/>
  <c r="X49" i="55"/>
  <c r="Z49" i="55" s="1"/>
  <c r="Y49" i="55"/>
  <c r="W50" i="42"/>
  <c r="AF49" i="42"/>
  <c r="AO49" i="42" s="1"/>
  <c r="AG49" i="42"/>
  <c r="AP49" i="42" s="1"/>
  <c r="AE49" i="42"/>
  <c r="AI52" i="103"/>
  <c r="AN52" i="103"/>
  <c r="AI49" i="94"/>
  <c r="AN49" i="94"/>
  <c r="Z54" i="11"/>
  <c r="AG61" i="47"/>
  <c r="AP61" i="47" s="1"/>
  <c r="AE61" i="47"/>
  <c r="W62" i="47"/>
  <c r="AF61" i="47"/>
  <c r="AO61" i="47" s="1"/>
  <c r="AI47" i="48"/>
  <c r="AN47" i="48"/>
  <c r="AI63" i="52"/>
  <c r="AN63" i="52"/>
  <c r="Y58" i="44"/>
  <c r="Z58" i="44"/>
  <c r="X58" i="44"/>
  <c r="AR54" i="96"/>
  <c r="AH49" i="85"/>
  <c r="AQ49" i="85" s="1"/>
  <c r="AE48" i="90"/>
  <c r="W49" i="90"/>
  <c r="AF48" i="90"/>
  <c r="AO48" i="90" s="1"/>
  <c r="AG48" i="90"/>
  <c r="AP48" i="90" s="1"/>
  <c r="AF57" i="88"/>
  <c r="AO57" i="88" s="1"/>
  <c r="AE57" i="88"/>
  <c r="W58" i="88"/>
  <c r="AG57" i="88"/>
  <c r="AP57" i="88" s="1"/>
  <c r="AH51" i="43"/>
  <c r="AQ51" i="43" s="1"/>
  <c r="AR52" i="83"/>
  <c r="AR50" i="43"/>
  <c r="AH49" i="102"/>
  <c r="AQ49" i="102" s="1"/>
  <c r="Y57" i="84"/>
  <c r="X57" i="84"/>
  <c r="AR48" i="85"/>
  <c r="AG50" i="87"/>
  <c r="AP50" i="87" s="1"/>
  <c r="AF50" i="87"/>
  <c r="AO50" i="87" s="1"/>
  <c r="AE50" i="87"/>
  <c r="W51" i="87"/>
  <c r="AR57" i="92"/>
  <c r="W60" i="93"/>
  <c r="AF59" i="93"/>
  <c r="AO59" i="93" s="1"/>
  <c r="AG59" i="93"/>
  <c r="AP59" i="93" s="1"/>
  <c r="AE59" i="93"/>
  <c r="Y52" i="41"/>
  <c r="X52" i="41"/>
  <c r="Z52" i="41" s="1"/>
  <c r="Z55" i="13"/>
  <c r="Y50" i="94"/>
  <c r="X50" i="94"/>
  <c r="Z50" i="94" s="1"/>
  <c r="Y64" i="52"/>
  <c r="X64" i="52"/>
  <c r="AI53" i="16"/>
  <c r="AN53" i="16"/>
  <c r="AG54" i="99"/>
  <c r="AP54" i="99" s="1"/>
  <c r="AF54" i="99"/>
  <c r="AO54" i="99" s="1"/>
  <c r="AE54" i="99"/>
  <c r="W55" i="99"/>
  <c r="AG48" i="50"/>
  <c r="AP48" i="50" s="1"/>
  <c r="W49" i="50"/>
  <c r="AF48" i="50"/>
  <c r="AO48" i="50" s="1"/>
  <c r="AE48" i="50"/>
  <c r="AH53" i="83"/>
  <c r="AQ53" i="83" s="1"/>
  <c r="X51" i="18"/>
  <c r="Y51" i="18"/>
  <c r="AF49" i="102"/>
  <c r="AO49" i="102" s="1"/>
  <c r="W50" i="102"/>
  <c r="AE49" i="102"/>
  <c r="AN49" i="102" s="1"/>
  <c r="AG49" i="102"/>
  <c r="Y53" i="91"/>
  <c r="X53" i="91"/>
  <c r="AR54" i="13"/>
  <c r="Y59" i="89"/>
  <c r="X59" i="89"/>
  <c r="Z59" i="89" s="1"/>
  <c r="AI60" i="32"/>
  <c r="AN60" i="32"/>
  <c r="Y57" i="104"/>
  <c r="X57" i="104"/>
  <c r="AR53" i="11"/>
  <c r="AH61" i="101"/>
  <c r="AQ61" i="101" s="1"/>
  <c r="Y53" i="103"/>
  <c r="X53" i="103"/>
  <c r="X61" i="15"/>
  <c r="Y61" i="15"/>
  <c r="Y48" i="48"/>
  <c r="X48" i="48"/>
  <c r="AI47" i="82"/>
  <c r="AN47" i="82"/>
  <c r="AR49" i="49"/>
  <c r="Z53" i="83"/>
  <c r="Y51" i="10"/>
  <c r="X51" i="10"/>
  <c r="Z51" i="10" s="1"/>
  <c r="AI52" i="91"/>
  <c r="AN52" i="91"/>
  <c r="AI58" i="89"/>
  <c r="AN58" i="89"/>
  <c r="Y56" i="100"/>
  <c r="Z56" i="100"/>
  <c r="X56" i="100"/>
  <c r="Z61" i="101"/>
  <c r="Y48" i="82"/>
  <c r="X48" i="82"/>
  <c r="Y54" i="16"/>
  <c r="X54" i="16"/>
  <c r="Z54" i="16" s="1"/>
  <c r="W52" i="43"/>
  <c r="AE51" i="43"/>
  <c r="AF51" i="43"/>
  <c r="AO51" i="43" s="1"/>
  <c r="AG51" i="43"/>
  <c r="AP51" i="43" s="1"/>
  <c r="AR48" i="42"/>
  <c r="AR50" i="98"/>
  <c r="AR60" i="101"/>
  <c r="AE60" i="53"/>
  <c r="AF60" i="53"/>
  <c r="AO60" i="53" s="1"/>
  <c r="AG60" i="53"/>
  <c r="AP60" i="53" s="1"/>
  <c r="W61" i="53"/>
  <c r="AI50" i="10"/>
  <c r="AN50" i="10"/>
  <c r="AE56" i="54"/>
  <c r="AG56" i="54"/>
  <c r="AP56" i="54" s="1"/>
  <c r="AF56" i="54"/>
  <c r="AO56" i="54" s="1"/>
  <c r="W57" i="54"/>
  <c r="AI55" i="100"/>
  <c r="AN55" i="100"/>
  <c r="AH55" i="96"/>
  <c r="AQ55" i="96" s="1"/>
  <c r="AI59" i="105"/>
  <c r="AN59" i="105"/>
  <c r="AH55" i="95"/>
  <c r="AQ55" i="95" s="1"/>
  <c r="AH62" i="46"/>
  <c r="AQ62" i="46" s="1"/>
  <c r="AR61" i="46"/>
  <c r="AI60" i="15"/>
  <c r="AP60" i="15"/>
  <c r="X55" i="45"/>
  <c r="Y55" i="45"/>
  <c r="Z51" i="18" l="1"/>
  <c r="AE51" i="18" s="1"/>
  <c r="Z61" i="15"/>
  <c r="AF51" i="18"/>
  <c r="AO51" i="18" s="1"/>
  <c r="AG61" i="15"/>
  <c r="AP61" i="15" s="1"/>
  <c r="W62" i="15"/>
  <c r="AF61" i="15"/>
  <c r="AO61" i="15" s="1"/>
  <c r="AE61" i="15"/>
  <c r="AG54" i="16"/>
  <c r="AP54" i="16" s="1"/>
  <c r="AE54" i="16"/>
  <c r="W55" i="16"/>
  <c r="AF54" i="16"/>
  <c r="AO54" i="16" s="1"/>
  <c r="AF51" i="10"/>
  <c r="AO51" i="10" s="1"/>
  <c r="AE51" i="10"/>
  <c r="W52" i="10"/>
  <c r="AG51" i="10"/>
  <c r="AP51" i="10" s="1"/>
  <c r="AF59" i="89"/>
  <c r="AO59" i="89" s="1"/>
  <c r="W60" i="89"/>
  <c r="AE59" i="89"/>
  <c r="AN59" i="89" s="1"/>
  <c r="AG59" i="89"/>
  <c r="AE50" i="94"/>
  <c r="W51" i="94"/>
  <c r="AG50" i="94"/>
  <c r="AP50" i="94" s="1"/>
  <c r="AF50" i="94"/>
  <c r="AO50" i="94" s="1"/>
  <c r="AH55" i="45"/>
  <c r="AQ55" i="45" s="1"/>
  <c r="AR50" i="10"/>
  <c r="AH56" i="100"/>
  <c r="AQ56" i="100" s="1"/>
  <c r="AR52" i="91"/>
  <c r="AH58" i="44"/>
  <c r="AQ58" i="44" s="1"/>
  <c r="AR47" i="48"/>
  <c r="AF54" i="11"/>
  <c r="AO54" i="11" s="1"/>
  <c r="AE54" i="11"/>
  <c r="W55" i="11"/>
  <c r="AG54" i="11"/>
  <c r="AP54" i="11" s="1"/>
  <c r="AI49" i="42"/>
  <c r="AN49" i="42"/>
  <c r="AH49" i="55"/>
  <c r="AQ49" i="55" s="1"/>
  <c r="AE51" i="98"/>
  <c r="AN51" i="98" s="1"/>
  <c r="AF51" i="98"/>
  <c r="AO51" i="98" s="1"/>
  <c r="W52" i="98"/>
  <c r="AG51" i="98"/>
  <c r="AG58" i="92"/>
  <c r="AP58" i="92" s="1"/>
  <c r="AF58" i="92"/>
  <c r="AO58" i="92" s="1"/>
  <c r="AE58" i="92"/>
  <c r="W59" i="92"/>
  <c r="AI62" i="46"/>
  <c r="AN62" i="46"/>
  <c r="Y61" i="97"/>
  <c r="Z61" i="97"/>
  <c r="X61" i="97"/>
  <c r="AR53" i="16"/>
  <c r="AI59" i="93"/>
  <c r="AN59" i="93"/>
  <c r="W59" i="44"/>
  <c r="AG58" i="44"/>
  <c r="AP58" i="44" s="1"/>
  <c r="AE58" i="44"/>
  <c r="AF58" i="44"/>
  <c r="AO58" i="44" s="1"/>
  <c r="AR51" i="41"/>
  <c r="AR57" i="44"/>
  <c r="AR48" i="55"/>
  <c r="AH57" i="20"/>
  <c r="AQ57" i="20" s="1"/>
  <c r="AI55" i="96"/>
  <c r="AN55" i="96"/>
  <c r="AR56" i="84"/>
  <c r="Y61" i="53"/>
  <c r="X61" i="53"/>
  <c r="AH48" i="82"/>
  <c r="AQ48" i="82" s="1"/>
  <c r="AR47" i="82"/>
  <c r="AH61" i="15"/>
  <c r="AQ61" i="15" s="1"/>
  <c r="AI49" i="102"/>
  <c r="AP49" i="102"/>
  <c r="AH51" i="18"/>
  <c r="AQ51" i="18" s="1"/>
  <c r="Y55" i="99"/>
  <c r="Z55" i="99" s="1"/>
  <c r="X55" i="99"/>
  <c r="AH64" i="52"/>
  <c r="AQ64" i="52" s="1"/>
  <c r="W56" i="13"/>
  <c r="AG55" i="13"/>
  <c r="AP55" i="13" s="1"/>
  <c r="AF55" i="13"/>
  <c r="AO55" i="13" s="1"/>
  <c r="AE55" i="13"/>
  <c r="Y51" i="87"/>
  <c r="X51" i="87"/>
  <c r="AH57" i="84"/>
  <c r="AQ57" i="84" s="1"/>
  <c r="AR49" i="94"/>
  <c r="AI49" i="35"/>
  <c r="AN49" i="35"/>
  <c r="Z57" i="20"/>
  <c r="AI55" i="95"/>
  <c r="AN55" i="95"/>
  <c r="Y56" i="96"/>
  <c r="X56" i="96"/>
  <c r="AE56" i="100"/>
  <c r="W57" i="100"/>
  <c r="AG56" i="100"/>
  <c r="AP56" i="100" s="1"/>
  <c r="AF56" i="100"/>
  <c r="AO56" i="100" s="1"/>
  <c r="AH51" i="10"/>
  <c r="AQ51" i="10" s="1"/>
  <c r="Z57" i="104"/>
  <c r="AH57" i="104"/>
  <c r="AQ57" i="104" s="1"/>
  <c r="AI51" i="43"/>
  <c r="AN51" i="43"/>
  <c r="Z48" i="82"/>
  <c r="AH48" i="48"/>
  <c r="AQ48" i="48" s="1"/>
  <c r="AH53" i="103"/>
  <c r="AQ53" i="103" s="1"/>
  <c r="AI48" i="50"/>
  <c r="AN48" i="50"/>
  <c r="AI54" i="99"/>
  <c r="AN54" i="99"/>
  <c r="Z64" i="52"/>
  <c r="AH52" i="41"/>
  <c r="AQ52" i="41" s="1"/>
  <c r="AI50" i="87"/>
  <c r="AN50" i="87"/>
  <c r="Z57" i="84"/>
  <c r="Y58" i="88"/>
  <c r="X58" i="88"/>
  <c r="Y49" i="90"/>
  <c r="X49" i="90"/>
  <c r="Y62" i="47"/>
  <c r="X62" i="47"/>
  <c r="Y50" i="42"/>
  <c r="X50" i="42"/>
  <c r="AR56" i="20"/>
  <c r="X50" i="35"/>
  <c r="Z50" i="35" s="1"/>
  <c r="Y50" i="35"/>
  <c r="AI56" i="51"/>
  <c r="AN56" i="51"/>
  <c r="W61" i="86"/>
  <c r="AE60" i="86"/>
  <c r="AG60" i="86"/>
  <c r="AP60" i="86" s="1"/>
  <c r="AF60" i="86"/>
  <c r="AO60" i="86" s="1"/>
  <c r="Y56" i="95"/>
  <c r="X56" i="95"/>
  <c r="AH61" i="32"/>
  <c r="AQ61" i="32" s="1"/>
  <c r="AR50" i="18"/>
  <c r="Y51" i="49"/>
  <c r="X51" i="49"/>
  <c r="Z51" i="49" s="1"/>
  <c r="Y50" i="85"/>
  <c r="Z50" i="85"/>
  <c r="X50" i="85"/>
  <c r="Y57" i="54"/>
  <c r="X57" i="54"/>
  <c r="Z57" i="54" s="1"/>
  <c r="AR60" i="15"/>
  <c r="AR59" i="105"/>
  <c r="AI56" i="54"/>
  <c r="AN56" i="54"/>
  <c r="Y52" i="43"/>
  <c r="X52" i="43"/>
  <c r="Z52" i="43" s="1"/>
  <c r="AR58" i="89"/>
  <c r="AE53" i="83"/>
  <c r="W54" i="83"/>
  <c r="AG53" i="83"/>
  <c r="AP53" i="83" s="1"/>
  <c r="AF53" i="83"/>
  <c r="AO53" i="83" s="1"/>
  <c r="Z48" i="48"/>
  <c r="Z53" i="103"/>
  <c r="AR60" i="32"/>
  <c r="AH53" i="91"/>
  <c r="AQ53" i="91" s="1"/>
  <c r="X50" i="102"/>
  <c r="Y50" i="102"/>
  <c r="Z50" i="102"/>
  <c r="AG52" i="41"/>
  <c r="AP52" i="41" s="1"/>
  <c r="AE52" i="41"/>
  <c r="AF52" i="41"/>
  <c r="AO52" i="41" s="1"/>
  <c r="W53" i="41"/>
  <c r="Y60" i="93"/>
  <c r="X60" i="93"/>
  <c r="AI57" i="88"/>
  <c r="AN57" i="88"/>
  <c r="AI48" i="90"/>
  <c r="AN48" i="90"/>
  <c r="AR63" i="52"/>
  <c r="AI61" i="47"/>
  <c r="AN61" i="47"/>
  <c r="AR52" i="103"/>
  <c r="AE49" i="55"/>
  <c r="W50" i="55"/>
  <c r="AF49" i="55"/>
  <c r="AO49" i="55" s="1"/>
  <c r="AG49" i="55"/>
  <c r="AP49" i="55" s="1"/>
  <c r="AH60" i="105"/>
  <c r="AQ60" i="105" s="1"/>
  <c r="Y63" i="46"/>
  <c r="X63" i="46"/>
  <c r="AR56" i="104"/>
  <c r="Z61" i="32"/>
  <c r="AI49" i="85"/>
  <c r="AN49" i="85"/>
  <c r="Z55" i="45"/>
  <c r="AR55" i="100"/>
  <c r="AI60" i="53"/>
  <c r="AN60" i="53"/>
  <c r="AH54" i="16"/>
  <c r="AQ54" i="16" s="1"/>
  <c r="W62" i="101"/>
  <c r="AF61" i="101"/>
  <c r="AO61" i="101" s="1"/>
  <c r="AE61" i="101"/>
  <c r="AG61" i="101"/>
  <c r="AP61" i="101" s="1"/>
  <c r="AH59" i="89"/>
  <c r="AQ59" i="89" s="1"/>
  <c r="Z53" i="91"/>
  <c r="Y49" i="50"/>
  <c r="X49" i="50"/>
  <c r="AH50" i="94"/>
  <c r="AQ50" i="94" s="1"/>
  <c r="Z60" i="105"/>
  <c r="Y57" i="51"/>
  <c r="X57" i="51"/>
  <c r="Z57" i="51" s="1"/>
  <c r="AR54" i="45"/>
  <c r="AI60" i="97"/>
  <c r="AN60" i="97"/>
  <c r="AI50" i="49"/>
  <c r="AN50" i="49"/>
  <c r="AG51" i="18" l="1"/>
  <c r="AP51" i="18" s="1"/>
  <c r="Z60" i="93"/>
  <c r="W52" i="18"/>
  <c r="Z49" i="50"/>
  <c r="AF49" i="50" s="1"/>
  <c r="AO49" i="50" s="1"/>
  <c r="AE49" i="50"/>
  <c r="W50" i="50"/>
  <c r="AF60" i="93"/>
  <c r="AO60" i="93" s="1"/>
  <c r="AG60" i="93"/>
  <c r="AP60" i="93" s="1"/>
  <c r="W61" i="93"/>
  <c r="AE60" i="93"/>
  <c r="AE50" i="35"/>
  <c r="AF50" i="35"/>
  <c r="AO50" i="35" s="1"/>
  <c r="W51" i="35"/>
  <c r="AG50" i="35"/>
  <c r="AP50" i="35" s="1"/>
  <c r="W56" i="99"/>
  <c r="AG55" i="99"/>
  <c r="AP55" i="99" s="1"/>
  <c r="AF55" i="99"/>
  <c r="AO55" i="99" s="1"/>
  <c r="AE55" i="99"/>
  <c r="AH57" i="51"/>
  <c r="AQ57" i="51" s="1"/>
  <c r="AG53" i="91"/>
  <c r="AP53" i="91" s="1"/>
  <c r="W54" i="91"/>
  <c r="AF53" i="91"/>
  <c r="AO53" i="91" s="1"/>
  <c r="AE53" i="91"/>
  <c r="Y50" i="55"/>
  <c r="X50" i="55"/>
  <c r="AH60" i="93"/>
  <c r="AQ60" i="93" s="1"/>
  <c r="AI52" i="41"/>
  <c r="AN52" i="41"/>
  <c r="AG53" i="103"/>
  <c r="AP53" i="103" s="1"/>
  <c r="AE53" i="103"/>
  <c r="AF53" i="103"/>
  <c r="AO53" i="103" s="1"/>
  <c r="W54" i="103"/>
  <c r="AI53" i="83"/>
  <c r="AN53" i="83"/>
  <c r="AH57" i="54"/>
  <c r="AQ57" i="54" s="1"/>
  <c r="AH51" i="49"/>
  <c r="AQ51" i="49" s="1"/>
  <c r="AG48" i="82"/>
  <c r="AP48" i="82" s="1"/>
  <c r="AE48" i="82"/>
  <c r="W49" i="82"/>
  <c r="AF48" i="82"/>
  <c r="AO48" i="82" s="1"/>
  <c r="AI56" i="100"/>
  <c r="AN56" i="100"/>
  <c r="AG57" i="20"/>
  <c r="AP57" i="20" s="1"/>
  <c r="W58" i="20"/>
  <c r="AF57" i="20"/>
  <c r="AO57" i="20" s="1"/>
  <c r="AE57" i="20"/>
  <c r="AH61" i="97"/>
  <c r="AQ61" i="97" s="1"/>
  <c r="Y59" i="92"/>
  <c r="X59" i="92"/>
  <c r="X52" i="98"/>
  <c r="Y52" i="98"/>
  <c r="Y55" i="11"/>
  <c r="X55" i="11"/>
  <c r="AI59" i="89"/>
  <c r="AP59" i="89"/>
  <c r="Y52" i="10"/>
  <c r="Z52" i="10"/>
  <c r="X52" i="10"/>
  <c r="AI54" i="16"/>
  <c r="AN54" i="16"/>
  <c r="AG55" i="45"/>
  <c r="AP55" i="45" s="1"/>
  <c r="AF55" i="45"/>
  <c r="AO55" i="45" s="1"/>
  <c r="W56" i="45"/>
  <c r="AE55" i="45"/>
  <c r="AH63" i="46"/>
  <c r="AQ63" i="46" s="1"/>
  <c r="AI49" i="55"/>
  <c r="AN49" i="55"/>
  <c r="AE48" i="48"/>
  <c r="AF48" i="48"/>
  <c r="AO48" i="48" s="1"/>
  <c r="AG48" i="48"/>
  <c r="AP48" i="48" s="1"/>
  <c r="W49" i="48"/>
  <c r="AR56" i="54"/>
  <c r="AG57" i="54"/>
  <c r="AP57" i="54" s="1"/>
  <c r="W58" i="54"/>
  <c r="AE57" i="54"/>
  <c r="AF57" i="54"/>
  <c r="AO57" i="54" s="1"/>
  <c r="AF51" i="49"/>
  <c r="AO51" i="49" s="1"/>
  <c r="AG51" i="49"/>
  <c r="AP51" i="49" s="1"/>
  <c r="W52" i="49"/>
  <c r="AE51" i="49"/>
  <c r="AR56" i="51"/>
  <c r="AH50" i="42"/>
  <c r="AQ50" i="42" s="1"/>
  <c r="AH49" i="90"/>
  <c r="AQ49" i="90" s="1"/>
  <c r="W58" i="84"/>
  <c r="AF57" i="84"/>
  <c r="AO57" i="84" s="1"/>
  <c r="AE57" i="84"/>
  <c r="AG57" i="84"/>
  <c r="AP57" i="84" s="1"/>
  <c r="AR48" i="50"/>
  <c r="AH56" i="96"/>
  <c r="AQ56" i="96" s="1"/>
  <c r="Y59" i="44"/>
  <c r="X59" i="44"/>
  <c r="W62" i="97"/>
  <c r="AG61" i="97"/>
  <c r="AP61" i="97" s="1"/>
  <c r="AF61" i="97"/>
  <c r="AO61" i="97" s="1"/>
  <c r="AE61" i="97"/>
  <c r="AI58" i="92"/>
  <c r="AN58" i="92"/>
  <c r="AI54" i="11"/>
  <c r="AN54" i="11"/>
  <c r="AI51" i="10"/>
  <c r="AN51" i="10"/>
  <c r="Z63" i="46"/>
  <c r="W51" i="102"/>
  <c r="AG50" i="102"/>
  <c r="AP50" i="102" s="1"/>
  <c r="AF50" i="102"/>
  <c r="AO50" i="102" s="1"/>
  <c r="AE50" i="102"/>
  <c r="Z50" i="42"/>
  <c r="Z49" i="90"/>
  <c r="AR51" i="43"/>
  <c r="AG57" i="104"/>
  <c r="AP57" i="104" s="1"/>
  <c r="AF57" i="104"/>
  <c r="AO57" i="104" s="1"/>
  <c r="AE57" i="104"/>
  <c r="W58" i="104"/>
  <c r="Z56" i="96"/>
  <c r="AR49" i="35"/>
  <c r="AI55" i="13"/>
  <c r="AN55" i="13"/>
  <c r="AR49" i="102"/>
  <c r="Y60" i="89"/>
  <c r="X60" i="89"/>
  <c r="AH49" i="50"/>
  <c r="AQ49" i="50" s="1"/>
  <c r="AR49" i="85"/>
  <c r="AR48" i="90"/>
  <c r="AH52" i="43"/>
  <c r="AQ52" i="43" s="1"/>
  <c r="AH50" i="85"/>
  <c r="AQ50" i="85" s="1"/>
  <c r="AR50" i="87"/>
  <c r="AE64" i="52"/>
  <c r="AF64" i="52"/>
  <c r="AO64" i="52" s="1"/>
  <c r="W65" i="52"/>
  <c r="AG64" i="52"/>
  <c r="AP64" i="52" s="1"/>
  <c r="AH61" i="53"/>
  <c r="AQ61" i="53" s="1"/>
  <c r="AR55" i="96"/>
  <c r="AR59" i="93"/>
  <c r="AR49" i="42"/>
  <c r="Y51" i="94"/>
  <c r="Z51" i="94" s="1"/>
  <c r="X51" i="94"/>
  <c r="AI61" i="15"/>
  <c r="AN61" i="15"/>
  <c r="AR50" i="49"/>
  <c r="AI61" i="101"/>
  <c r="AN61" i="101"/>
  <c r="AR60" i="97"/>
  <c r="W61" i="105"/>
  <c r="AG60" i="105"/>
  <c r="AP60" i="105" s="1"/>
  <c r="AF60" i="105"/>
  <c r="AO60" i="105" s="1"/>
  <c r="AE60" i="105"/>
  <c r="Y62" i="101"/>
  <c r="X62" i="101"/>
  <c r="Y53" i="41"/>
  <c r="Z53" i="41" s="1"/>
  <c r="X53" i="41"/>
  <c r="AH50" i="102"/>
  <c r="AQ50" i="102" s="1"/>
  <c r="AE52" i="43"/>
  <c r="AG52" i="43"/>
  <c r="AP52" i="43" s="1"/>
  <c r="W53" i="43"/>
  <c r="AF52" i="43"/>
  <c r="AO52" i="43" s="1"/>
  <c r="W51" i="85"/>
  <c r="AG50" i="85"/>
  <c r="AP50" i="85" s="1"/>
  <c r="AF50" i="85"/>
  <c r="AO50" i="85" s="1"/>
  <c r="AE50" i="85"/>
  <c r="AH56" i="95"/>
  <c r="AQ56" i="95" s="1"/>
  <c r="AI60" i="86"/>
  <c r="AN60" i="86"/>
  <c r="AH50" i="35"/>
  <c r="AQ50" i="35" s="1"/>
  <c r="AH62" i="47"/>
  <c r="AQ62" i="47" s="1"/>
  <c r="AH58" i="88"/>
  <c r="AQ58" i="88" s="1"/>
  <c r="AH51" i="87"/>
  <c r="AQ51" i="87" s="1"/>
  <c r="Z61" i="53"/>
  <c r="AR62" i="46"/>
  <c r="AI50" i="94"/>
  <c r="AN50" i="94"/>
  <c r="X52" i="18"/>
  <c r="Y52" i="18"/>
  <c r="W58" i="51"/>
  <c r="AE57" i="51"/>
  <c r="AG57" i="51"/>
  <c r="AP57" i="51" s="1"/>
  <c r="AF57" i="51"/>
  <c r="AO57" i="51" s="1"/>
  <c r="AR60" i="53"/>
  <c r="AF61" i="32"/>
  <c r="AO61" i="32" s="1"/>
  <c r="AE61" i="32"/>
  <c r="W62" i="32"/>
  <c r="AG61" i="32"/>
  <c r="AP61" i="32" s="1"/>
  <c r="AR61" i="47"/>
  <c r="AR57" i="88"/>
  <c r="Y54" i="83"/>
  <c r="X54" i="83"/>
  <c r="Z56" i="95"/>
  <c r="Y61" i="86"/>
  <c r="X61" i="86"/>
  <c r="Z62" i="47"/>
  <c r="Z58" i="88"/>
  <c r="AR54" i="99"/>
  <c r="Y57" i="100"/>
  <c r="X57" i="100"/>
  <c r="Z57" i="100" s="1"/>
  <c r="AR55" i="95"/>
  <c r="Z51" i="87"/>
  <c r="Y56" i="13"/>
  <c r="X56" i="13"/>
  <c r="Z56" i="13" s="1"/>
  <c r="AH55" i="99"/>
  <c r="AQ55" i="99" s="1"/>
  <c r="AI58" i="44"/>
  <c r="AN58" i="44"/>
  <c r="AI51" i="98"/>
  <c r="AP51" i="98"/>
  <c r="Y55" i="16"/>
  <c r="X55" i="16"/>
  <c r="Z55" i="16" s="1"/>
  <c r="Y62" i="15"/>
  <c r="Z62" i="15" s="1"/>
  <c r="X62" i="15"/>
  <c r="AI51" i="18"/>
  <c r="AN51" i="18"/>
  <c r="Z52" i="18" l="1"/>
  <c r="AG49" i="50"/>
  <c r="AP49" i="50" s="1"/>
  <c r="W54" i="41"/>
  <c r="AE53" i="41"/>
  <c r="AG53" i="41"/>
  <c r="AP53" i="41" s="1"/>
  <c r="AF53" i="41"/>
  <c r="AO53" i="41" s="1"/>
  <c r="AG62" i="15"/>
  <c r="AP62" i="15" s="1"/>
  <c r="AE62" i="15"/>
  <c r="W63" i="15"/>
  <c r="AF62" i="15"/>
  <c r="AO62" i="15" s="1"/>
  <c r="W53" i="18"/>
  <c r="AE52" i="18"/>
  <c r="AN52" i="18" s="1"/>
  <c r="AF52" i="18"/>
  <c r="AO52" i="18" s="1"/>
  <c r="AG52" i="18"/>
  <c r="W52" i="94"/>
  <c r="AE51" i="94"/>
  <c r="AG51" i="94"/>
  <c r="AP51" i="94" s="1"/>
  <c r="AF51" i="94"/>
  <c r="AO51" i="94" s="1"/>
  <c r="W58" i="100"/>
  <c r="AG57" i="100"/>
  <c r="AP57" i="100" s="1"/>
  <c r="AE57" i="100"/>
  <c r="AF57" i="100"/>
  <c r="AO57" i="100" s="1"/>
  <c r="AG61" i="53"/>
  <c r="AP61" i="53" s="1"/>
  <c r="AE61" i="53"/>
  <c r="AF61" i="53"/>
  <c r="AO61" i="53" s="1"/>
  <c r="W62" i="53"/>
  <c r="AH62" i="15"/>
  <c r="AQ62" i="15" s="1"/>
  <c r="AF51" i="87"/>
  <c r="AO51" i="87" s="1"/>
  <c r="W52" i="87"/>
  <c r="AG51" i="87"/>
  <c r="AP51" i="87" s="1"/>
  <c r="AE51" i="87"/>
  <c r="AI61" i="32"/>
  <c r="AN61" i="32"/>
  <c r="Y51" i="85"/>
  <c r="X51" i="85"/>
  <c r="AI60" i="105"/>
  <c r="AN60" i="105"/>
  <c r="AH51" i="94"/>
  <c r="AQ51" i="94" s="1"/>
  <c r="AI64" i="52"/>
  <c r="AN64" i="52"/>
  <c r="AI50" i="102"/>
  <c r="AR50" i="102" s="1"/>
  <c r="AN50" i="102"/>
  <c r="AR51" i="10"/>
  <c r="AI61" i="97"/>
  <c r="AN61" i="97"/>
  <c r="Y58" i="84"/>
  <c r="X58" i="84"/>
  <c r="AR59" i="89"/>
  <c r="AH52" i="98"/>
  <c r="AQ52" i="98" s="1"/>
  <c r="Y58" i="20"/>
  <c r="X58" i="20"/>
  <c r="Z58" i="20" s="1"/>
  <c r="Y49" i="82"/>
  <c r="X49" i="82"/>
  <c r="Z49" i="82" s="1"/>
  <c r="AI53" i="103"/>
  <c r="AN53" i="103"/>
  <c r="AE56" i="95"/>
  <c r="W57" i="95"/>
  <c r="AG56" i="95"/>
  <c r="AP56" i="95" s="1"/>
  <c r="AF56" i="95"/>
  <c r="AO56" i="95" s="1"/>
  <c r="AI57" i="51"/>
  <c r="AN57" i="51"/>
  <c r="AR50" i="94"/>
  <c r="AR61" i="101"/>
  <c r="AF56" i="96"/>
  <c r="AO56" i="96" s="1"/>
  <c r="W57" i="96"/>
  <c r="AG56" i="96"/>
  <c r="AP56" i="96" s="1"/>
  <c r="AE56" i="96"/>
  <c r="AR49" i="55"/>
  <c r="AR54" i="16"/>
  <c r="AH55" i="11"/>
  <c r="AQ55" i="11" s="1"/>
  <c r="AH59" i="92"/>
  <c r="AQ59" i="92" s="1"/>
  <c r="AI48" i="82"/>
  <c r="AN48" i="82"/>
  <c r="AI53" i="91"/>
  <c r="AN53" i="91"/>
  <c r="AI50" i="35"/>
  <c r="AN50" i="35"/>
  <c r="AE58" i="88"/>
  <c r="W59" i="88"/>
  <c r="AG58" i="88"/>
  <c r="AP58" i="88" s="1"/>
  <c r="AF58" i="88"/>
  <c r="AO58" i="88" s="1"/>
  <c r="AH54" i="83"/>
  <c r="AQ54" i="83" s="1"/>
  <c r="Y58" i="51"/>
  <c r="X58" i="51"/>
  <c r="AR60" i="86"/>
  <c r="AH62" i="101"/>
  <c r="AQ62" i="101" s="1"/>
  <c r="AR54" i="11"/>
  <c r="AI51" i="49"/>
  <c r="AN51" i="49"/>
  <c r="AI57" i="54"/>
  <c r="AN57" i="54"/>
  <c r="Y49" i="48"/>
  <c r="X49" i="48"/>
  <c r="Z49" i="48" s="1"/>
  <c r="AI55" i="45"/>
  <c r="AN55" i="45"/>
  <c r="AH52" i="10"/>
  <c r="AQ52" i="10" s="1"/>
  <c r="Z55" i="11"/>
  <c r="Z59" i="92"/>
  <c r="AR53" i="83"/>
  <c r="Y56" i="99"/>
  <c r="Z56" i="99" s="1"/>
  <c r="X56" i="99"/>
  <c r="AR51" i="98"/>
  <c r="AH55" i="16"/>
  <c r="AQ55" i="16" s="1"/>
  <c r="AR58" i="44"/>
  <c r="AH56" i="13"/>
  <c r="AQ56" i="13" s="1"/>
  <c r="AH57" i="100"/>
  <c r="AQ57" i="100" s="1"/>
  <c r="AF62" i="47"/>
  <c r="AO62" i="47" s="1"/>
  <c r="AG62" i="47"/>
  <c r="AP62" i="47" s="1"/>
  <c r="AE62" i="47"/>
  <c r="W63" i="47"/>
  <c r="Z54" i="83"/>
  <c r="AI50" i="85"/>
  <c r="AN50" i="85"/>
  <c r="Y53" i="43"/>
  <c r="X53" i="43"/>
  <c r="Z53" i="43" s="1"/>
  <c r="Z62" i="101"/>
  <c r="Y61" i="105"/>
  <c r="X61" i="105"/>
  <c r="Z61" i="105" s="1"/>
  <c r="X58" i="104"/>
  <c r="Y58" i="104"/>
  <c r="W50" i="90"/>
  <c r="AG49" i="90"/>
  <c r="AP49" i="90" s="1"/>
  <c r="AF49" i="90"/>
  <c r="AO49" i="90" s="1"/>
  <c r="AE49" i="90"/>
  <c r="Y51" i="102"/>
  <c r="X51" i="102"/>
  <c r="Y62" i="97"/>
  <c r="Z62" i="97" s="1"/>
  <c r="X62" i="97"/>
  <c r="Y52" i="49"/>
  <c r="X52" i="49"/>
  <c r="Y58" i="54"/>
  <c r="X58" i="54"/>
  <c r="Y56" i="45"/>
  <c r="X56" i="45"/>
  <c r="Z56" i="45" s="1"/>
  <c r="AG52" i="10"/>
  <c r="AP52" i="10" s="1"/>
  <c r="AE52" i="10"/>
  <c r="W53" i="10"/>
  <c r="AF52" i="10"/>
  <c r="AO52" i="10" s="1"/>
  <c r="AR56" i="100"/>
  <c r="AR52" i="41"/>
  <c r="AH50" i="55"/>
  <c r="AQ50" i="55" s="1"/>
  <c r="Y54" i="91"/>
  <c r="X54" i="91"/>
  <c r="Z54" i="91" s="1"/>
  <c r="AI60" i="93"/>
  <c r="AN60" i="93"/>
  <c r="Y65" i="52"/>
  <c r="X65" i="52"/>
  <c r="Z65" i="52" s="1"/>
  <c r="AH60" i="89"/>
  <c r="AQ60" i="89" s="1"/>
  <c r="AR55" i="13"/>
  <c r="AI57" i="104"/>
  <c r="AN57" i="104"/>
  <c r="AE50" i="42"/>
  <c r="AG50" i="42"/>
  <c r="AP50" i="42" s="1"/>
  <c r="W51" i="42"/>
  <c r="AF50" i="42"/>
  <c r="AO50" i="42" s="1"/>
  <c r="AF63" i="46"/>
  <c r="AO63" i="46" s="1"/>
  <c r="AE63" i="46"/>
  <c r="AN63" i="46" s="1"/>
  <c r="AG63" i="46"/>
  <c r="W64" i="46"/>
  <c r="AR58" i="92"/>
  <c r="AH59" i="44"/>
  <c r="AQ59" i="44" s="1"/>
  <c r="AI57" i="84"/>
  <c r="AN57" i="84"/>
  <c r="Z52" i="98"/>
  <c r="AI57" i="20"/>
  <c r="AN57" i="20"/>
  <c r="Y54" i="103"/>
  <c r="Z54" i="103" s="1"/>
  <c r="X54" i="103"/>
  <c r="Z50" i="55"/>
  <c r="Y61" i="93"/>
  <c r="X61" i="93"/>
  <c r="Z61" i="93" s="1"/>
  <c r="Y50" i="50"/>
  <c r="X50" i="50"/>
  <c r="AF55" i="16"/>
  <c r="AO55" i="16" s="1"/>
  <c r="AE55" i="16"/>
  <c r="W56" i="16"/>
  <c r="AG55" i="16"/>
  <c r="AP55" i="16" s="1"/>
  <c r="AF56" i="13"/>
  <c r="AO56" i="13" s="1"/>
  <c r="AE56" i="13"/>
  <c r="W57" i="13"/>
  <c r="AG56" i="13"/>
  <c r="AP56" i="13" s="1"/>
  <c r="AH61" i="86"/>
  <c r="AQ61" i="86" s="1"/>
  <c r="AR51" i="18"/>
  <c r="Z61" i="86"/>
  <c r="Y62" i="32"/>
  <c r="X62" i="32"/>
  <c r="Z62" i="32" s="1"/>
  <c r="AH52" i="18"/>
  <c r="AQ52" i="18" s="1"/>
  <c r="AI52" i="43"/>
  <c r="AN52" i="43"/>
  <c r="AH53" i="41"/>
  <c r="AQ53" i="41" s="1"/>
  <c r="AR61" i="15"/>
  <c r="Z60" i="89"/>
  <c r="Z59" i="44"/>
  <c r="AI48" i="48"/>
  <c r="AN48" i="48"/>
  <c r="AI55" i="99"/>
  <c r="AN55" i="99"/>
  <c r="Y51" i="35"/>
  <c r="X51" i="35"/>
  <c r="AI49" i="50"/>
  <c r="AN49" i="50"/>
  <c r="Z58" i="104" l="1"/>
  <c r="Z58" i="51"/>
  <c r="AE58" i="51" s="1"/>
  <c r="AF54" i="91"/>
  <c r="AO54" i="91" s="1"/>
  <c r="W55" i="91"/>
  <c r="AG54" i="91"/>
  <c r="AP54" i="91" s="1"/>
  <c r="AE54" i="91"/>
  <c r="AF58" i="51"/>
  <c r="AO58" i="51" s="1"/>
  <c r="AG58" i="51"/>
  <c r="AP58" i="51" s="1"/>
  <c r="W59" i="51"/>
  <c r="AG58" i="104"/>
  <c r="AP58" i="104" s="1"/>
  <c r="AE58" i="104"/>
  <c r="W59" i="104"/>
  <c r="AF58" i="104"/>
  <c r="AO58" i="104" s="1"/>
  <c r="W59" i="20"/>
  <c r="AG58" i="20"/>
  <c r="AP58" i="20" s="1"/>
  <c r="AE58" i="20"/>
  <c r="AF58" i="20"/>
  <c r="AO58" i="20" s="1"/>
  <c r="AE52" i="98"/>
  <c r="AF52" i="98"/>
  <c r="AO52" i="98" s="1"/>
  <c r="AG52" i="98"/>
  <c r="AP52" i="98" s="1"/>
  <c r="W53" i="98"/>
  <c r="AH58" i="54"/>
  <c r="AQ58" i="54" s="1"/>
  <c r="AH51" i="35"/>
  <c r="AQ51" i="35" s="1"/>
  <c r="AR48" i="48"/>
  <c r="AF62" i="32"/>
  <c r="AO62" i="32" s="1"/>
  <c r="AG62" i="32"/>
  <c r="AP62" i="32" s="1"/>
  <c r="AE62" i="32"/>
  <c r="W63" i="32"/>
  <c r="Y57" i="13"/>
  <c r="X57" i="13"/>
  <c r="AI55" i="16"/>
  <c r="AN55" i="16"/>
  <c r="W57" i="45"/>
  <c r="AE56" i="45"/>
  <c r="AG56" i="45"/>
  <c r="AP56" i="45" s="1"/>
  <c r="AF56" i="45"/>
  <c r="AO56" i="45" s="1"/>
  <c r="AF54" i="83"/>
  <c r="AO54" i="83" s="1"/>
  <c r="AG54" i="83"/>
  <c r="AP54" i="83" s="1"/>
  <c r="AE54" i="83"/>
  <c r="W55" i="83"/>
  <c r="Z51" i="35"/>
  <c r="AG59" i="44"/>
  <c r="AP59" i="44" s="1"/>
  <c r="W60" i="44"/>
  <c r="AE59" i="44"/>
  <c r="AF59" i="44"/>
  <c r="AO59" i="44" s="1"/>
  <c r="AI56" i="13"/>
  <c r="AN56" i="13"/>
  <c r="AR57" i="20"/>
  <c r="Y64" i="46"/>
  <c r="X64" i="46"/>
  <c r="Z64" i="46" s="1"/>
  <c r="Y51" i="42"/>
  <c r="X51" i="42"/>
  <c r="AH65" i="52"/>
  <c r="AQ65" i="52" s="1"/>
  <c r="AH62" i="97"/>
  <c r="AQ62" i="97" s="1"/>
  <c r="AH53" i="43"/>
  <c r="AQ53" i="43" s="1"/>
  <c r="AH56" i="99"/>
  <c r="AQ56" i="99" s="1"/>
  <c r="W56" i="11"/>
  <c r="AE55" i="11"/>
  <c r="AF55" i="11"/>
  <c r="AO55" i="11" s="1"/>
  <c r="AG55" i="11"/>
  <c r="AP55" i="11" s="1"/>
  <c r="AR57" i="54"/>
  <c r="AR57" i="51"/>
  <c r="AF60" i="89"/>
  <c r="AO60" i="89" s="1"/>
  <c r="AG60" i="89"/>
  <c r="AP60" i="89" s="1"/>
  <c r="AE60" i="89"/>
  <c r="W61" i="89"/>
  <c r="AI63" i="46"/>
  <c r="AP63" i="46"/>
  <c r="Y53" i="10"/>
  <c r="X53" i="10"/>
  <c r="AI49" i="90"/>
  <c r="AN49" i="90"/>
  <c r="AE53" i="43"/>
  <c r="AG53" i="43"/>
  <c r="AP53" i="43" s="1"/>
  <c r="W54" i="43"/>
  <c r="AF53" i="43"/>
  <c r="AO53" i="43" s="1"/>
  <c r="Y63" i="47"/>
  <c r="X63" i="47"/>
  <c r="W57" i="99"/>
  <c r="AG56" i="99"/>
  <c r="AP56" i="99" s="1"/>
  <c r="AF56" i="99"/>
  <c r="AO56" i="99" s="1"/>
  <c r="AE56" i="99"/>
  <c r="AR55" i="45"/>
  <c r="AR50" i="35"/>
  <c r="AR53" i="103"/>
  <c r="AR61" i="97"/>
  <c r="AR64" i="52"/>
  <c r="AR61" i="32"/>
  <c r="Y62" i="53"/>
  <c r="X62" i="53"/>
  <c r="AI57" i="100"/>
  <c r="AN57" i="100"/>
  <c r="AI51" i="94"/>
  <c r="AN51" i="94"/>
  <c r="Y53" i="18"/>
  <c r="Z53" i="18"/>
  <c r="X53" i="18"/>
  <c r="AH50" i="50"/>
  <c r="AQ50" i="50" s="1"/>
  <c r="Z50" i="50"/>
  <c r="AH54" i="103"/>
  <c r="AQ54" i="103" s="1"/>
  <c r="AI50" i="42"/>
  <c r="AN50" i="42"/>
  <c r="AI52" i="10"/>
  <c r="AN52" i="10"/>
  <c r="Z58" i="54"/>
  <c r="AH61" i="105"/>
  <c r="AQ61" i="105" s="1"/>
  <c r="AI62" i="47"/>
  <c r="AN62" i="47"/>
  <c r="AH49" i="48"/>
  <c r="AQ49" i="48" s="1"/>
  <c r="AR51" i="49"/>
  <c r="AH49" i="82"/>
  <c r="AQ49" i="82" s="1"/>
  <c r="AR60" i="105"/>
  <c r="Y52" i="94"/>
  <c r="X52" i="94"/>
  <c r="AF62" i="97"/>
  <c r="AO62" i="97" s="1"/>
  <c r="AE62" i="97"/>
  <c r="W63" i="97"/>
  <c r="AG62" i="97"/>
  <c r="AP62" i="97" s="1"/>
  <c r="AG54" i="103"/>
  <c r="AP54" i="103" s="1"/>
  <c r="AE54" i="103"/>
  <c r="AN54" i="103" s="1"/>
  <c r="W55" i="103"/>
  <c r="AF54" i="103"/>
  <c r="AR57" i="84"/>
  <c r="AH51" i="102"/>
  <c r="AQ51" i="102" s="1"/>
  <c r="W62" i="105"/>
  <c r="AG61" i="105"/>
  <c r="AP61" i="105" s="1"/>
  <c r="AF61" i="105"/>
  <c r="AO61" i="105" s="1"/>
  <c r="AE61" i="105"/>
  <c r="AF49" i="48"/>
  <c r="AO49" i="48" s="1"/>
  <c r="AG49" i="48"/>
  <c r="AP49" i="48" s="1"/>
  <c r="AE49" i="48"/>
  <c r="W50" i="48"/>
  <c r="AR53" i="91"/>
  <c r="AI56" i="96"/>
  <c r="AN56" i="96"/>
  <c r="AG49" i="82"/>
  <c r="AP49" i="82" s="1"/>
  <c r="AE49" i="82"/>
  <c r="AF49" i="82"/>
  <c r="AO49" i="82" s="1"/>
  <c r="W50" i="82"/>
  <c r="AH58" i="84"/>
  <c r="AQ58" i="84" s="1"/>
  <c r="AH51" i="85"/>
  <c r="AQ51" i="85" s="1"/>
  <c r="AI51" i="87"/>
  <c r="AN51" i="87"/>
  <c r="AI61" i="53"/>
  <c r="AN61" i="53"/>
  <c r="Y58" i="100"/>
  <c r="X58" i="100"/>
  <c r="AH58" i="104"/>
  <c r="AQ58" i="104" s="1"/>
  <c r="AR55" i="99"/>
  <c r="AR49" i="50"/>
  <c r="AR52" i="43"/>
  <c r="AH62" i="32"/>
  <c r="AQ62" i="32" s="1"/>
  <c r="Y56" i="16"/>
  <c r="Z56" i="16" s="1"/>
  <c r="X56" i="16"/>
  <c r="AH61" i="93"/>
  <c r="AQ61" i="93" s="1"/>
  <c r="AR57" i="104"/>
  <c r="AR60" i="93"/>
  <c r="AH56" i="45"/>
  <c r="AQ56" i="45" s="1"/>
  <c r="Z52" i="49"/>
  <c r="AH52" i="49"/>
  <c r="AQ52" i="49" s="1"/>
  <c r="Z51" i="102"/>
  <c r="Y50" i="90"/>
  <c r="Z50" i="90" s="1"/>
  <c r="X50" i="90"/>
  <c r="AR50" i="85"/>
  <c r="Y59" i="88"/>
  <c r="Z59" i="88" s="1"/>
  <c r="X59" i="88"/>
  <c r="Y57" i="95"/>
  <c r="X57" i="95"/>
  <c r="Z58" i="84"/>
  <c r="Z51" i="85"/>
  <c r="AI52" i="18"/>
  <c r="AP52" i="18"/>
  <c r="Y63" i="15"/>
  <c r="X63" i="15"/>
  <c r="Z63" i="15" s="1"/>
  <c r="AI53" i="41"/>
  <c r="AR53" i="41" s="1"/>
  <c r="AN53" i="41"/>
  <c r="AF61" i="86"/>
  <c r="AO61" i="86" s="1"/>
  <c r="AE61" i="86"/>
  <c r="W62" i="86"/>
  <c r="AG61" i="86"/>
  <c r="AP61" i="86" s="1"/>
  <c r="AE50" i="55"/>
  <c r="AF50" i="55"/>
  <c r="AO50" i="55" s="1"/>
  <c r="AG50" i="55"/>
  <c r="AP50" i="55" s="1"/>
  <c r="W51" i="55"/>
  <c r="AG65" i="52"/>
  <c r="AP65" i="52" s="1"/>
  <c r="W66" i="52"/>
  <c r="AE65" i="52"/>
  <c r="AF65" i="52"/>
  <c r="AO65" i="52" s="1"/>
  <c r="W62" i="93"/>
  <c r="AE61" i="93"/>
  <c r="AG61" i="93"/>
  <c r="AP61" i="93" s="1"/>
  <c r="AF61" i="93"/>
  <c r="AO61" i="93" s="1"/>
  <c r="AH54" i="91"/>
  <c r="AQ54" i="91" s="1"/>
  <c r="W63" i="101"/>
  <c r="AG62" i="101"/>
  <c r="AP62" i="101" s="1"/>
  <c r="AE62" i="101"/>
  <c r="AF62" i="101"/>
  <c r="AO62" i="101" s="1"/>
  <c r="AF59" i="92"/>
  <c r="AO59" i="92" s="1"/>
  <c r="AE59" i="92"/>
  <c r="AG59" i="92"/>
  <c r="AP59" i="92" s="1"/>
  <c r="W60" i="92"/>
  <c r="AH58" i="51"/>
  <c r="AQ58" i="51" s="1"/>
  <c r="AI58" i="88"/>
  <c r="AN58" i="88"/>
  <c r="AR48" i="82"/>
  <c r="Y57" i="96"/>
  <c r="Z57" i="96"/>
  <c r="X57" i="96"/>
  <c r="AI56" i="95"/>
  <c r="AN56" i="95"/>
  <c r="AH58" i="20"/>
  <c r="AQ58" i="20" s="1"/>
  <c r="Y52" i="87"/>
  <c r="X52" i="87"/>
  <c r="Z52" i="87" s="1"/>
  <c r="AI62" i="15"/>
  <c r="AN62" i="15"/>
  <c r="Y54" i="41"/>
  <c r="X54" i="41"/>
  <c r="Z51" i="42" l="1"/>
  <c r="Z58" i="100"/>
  <c r="Z63" i="47"/>
  <c r="AE63" i="47" s="1"/>
  <c r="AG50" i="90"/>
  <c r="AP50" i="90" s="1"/>
  <c r="AF50" i="90"/>
  <c r="AO50" i="90" s="1"/>
  <c r="AE50" i="90"/>
  <c r="W51" i="90"/>
  <c r="AF63" i="47"/>
  <c r="AO63" i="47" s="1"/>
  <c r="AG63" i="47"/>
  <c r="AP63" i="47" s="1"/>
  <c r="W64" i="47"/>
  <c r="W53" i="87"/>
  <c r="AF52" i="87"/>
  <c r="AO52" i="87" s="1"/>
  <c r="AE52" i="87"/>
  <c r="AG52" i="87"/>
  <c r="AP52" i="87" s="1"/>
  <c r="W57" i="16"/>
  <c r="AE56" i="16"/>
  <c r="AG56" i="16"/>
  <c r="AP56" i="16" s="1"/>
  <c r="AF56" i="16"/>
  <c r="AO56" i="16" s="1"/>
  <c r="AF58" i="100"/>
  <c r="AO58" i="100" s="1"/>
  <c r="AE58" i="100"/>
  <c r="W59" i="100"/>
  <c r="AG58" i="100"/>
  <c r="AP58" i="100" s="1"/>
  <c r="W60" i="88"/>
  <c r="AG59" i="88"/>
  <c r="AP59" i="88" s="1"/>
  <c r="AE59" i="88"/>
  <c r="AF59" i="88"/>
  <c r="AO59" i="88" s="1"/>
  <c r="W52" i="42"/>
  <c r="AG51" i="42"/>
  <c r="AP51" i="42" s="1"/>
  <c r="AF51" i="42"/>
  <c r="AO51" i="42" s="1"/>
  <c r="AE51" i="42"/>
  <c r="AE57" i="96"/>
  <c r="AN57" i="96" s="1"/>
  <c r="AF57" i="96"/>
  <c r="AO57" i="96" s="1"/>
  <c r="W58" i="96"/>
  <c r="AG57" i="96"/>
  <c r="AH57" i="96"/>
  <c r="AQ57" i="96" s="1"/>
  <c r="AR58" i="88"/>
  <c r="AI61" i="93"/>
  <c r="AN61" i="93"/>
  <c r="AG51" i="85"/>
  <c r="AP51" i="85" s="1"/>
  <c r="AF51" i="85"/>
  <c r="AO51" i="85" s="1"/>
  <c r="W52" i="85"/>
  <c r="AE51" i="85"/>
  <c r="AR52" i="10"/>
  <c r="AR51" i="94"/>
  <c r="AI53" i="43"/>
  <c r="AN53" i="43"/>
  <c r="AR63" i="46"/>
  <c r="Y60" i="44"/>
  <c r="X60" i="44"/>
  <c r="Y57" i="45"/>
  <c r="X57" i="45"/>
  <c r="Y53" i="98"/>
  <c r="X53" i="98"/>
  <c r="AI58" i="20"/>
  <c r="AN58" i="20"/>
  <c r="AI58" i="104"/>
  <c r="AN58" i="104"/>
  <c r="AI58" i="51"/>
  <c r="AN58" i="51"/>
  <c r="AR62" i="15"/>
  <c r="Y62" i="93"/>
  <c r="X62" i="93"/>
  <c r="AH63" i="15"/>
  <c r="AQ63" i="15" s="1"/>
  <c r="W59" i="84"/>
  <c r="AG58" i="84"/>
  <c r="AP58" i="84" s="1"/>
  <c r="AF58" i="84"/>
  <c r="AO58" i="84" s="1"/>
  <c r="AE58" i="84"/>
  <c r="AF51" i="102"/>
  <c r="AO51" i="102" s="1"/>
  <c r="AE51" i="102"/>
  <c r="W52" i="102"/>
  <c r="AG51" i="102"/>
  <c r="AP51" i="102" s="1"/>
  <c r="AE52" i="49"/>
  <c r="AG52" i="49"/>
  <c r="AP52" i="49" s="1"/>
  <c r="W53" i="49"/>
  <c r="AF52" i="49"/>
  <c r="AO52" i="49" s="1"/>
  <c r="AI49" i="82"/>
  <c r="AN49" i="82"/>
  <c r="AI61" i="105"/>
  <c r="AN61" i="105"/>
  <c r="AI54" i="103"/>
  <c r="AO54" i="103"/>
  <c r="Y63" i="97"/>
  <c r="X63" i="97"/>
  <c r="AI56" i="99"/>
  <c r="AN56" i="99"/>
  <c r="AI55" i="11"/>
  <c r="AN55" i="11"/>
  <c r="Y63" i="32"/>
  <c r="Z63" i="32" s="1"/>
  <c r="X63" i="32"/>
  <c r="Y51" i="55"/>
  <c r="X51" i="55"/>
  <c r="Z51" i="55" s="1"/>
  <c r="Y62" i="86"/>
  <c r="Z62" i="86" s="1"/>
  <c r="X62" i="86"/>
  <c r="AE63" i="15"/>
  <c r="W64" i="15"/>
  <c r="AF63" i="15"/>
  <c r="AO63" i="15" s="1"/>
  <c r="AG63" i="15"/>
  <c r="AP63" i="15" s="1"/>
  <c r="AH57" i="95"/>
  <c r="AQ57" i="95" s="1"/>
  <c r="Y50" i="48"/>
  <c r="X50" i="48"/>
  <c r="Y55" i="103"/>
  <c r="X55" i="103"/>
  <c r="AI62" i="97"/>
  <c r="AN62" i="97"/>
  <c r="AR50" i="42"/>
  <c r="AF50" i="50"/>
  <c r="AO50" i="50" s="1"/>
  <c r="AE50" i="50"/>
  <c r="AN50" i="50" s="1"/>
  <c r="AG50" i="50"/>
  <c r="W51" i="50"/>
  <c r="AH53" i="18"/>
  <c r="AQ53" i="18" s="1"/>
  <c r="AR57" i="100"/>
  <c r="AR49" i="90"/>
  <c r="Y61" i="89"/>
  <c r="X61" i="89"/>
  <c r="Y56" i="11"/>
  <c r="X56" i="11"/>
  <c r="AH64" i="46"/>
  <c r="AQ64" i="46" s="1"/>
  <c r="AR56" i="13"/>
  <c r="AF51" i="35"/>
  <c r="AO51" i="35" s="1"/>
  <c r="W52" i="35"/>
  <c r="AE51" i="35"/>
  <c r="AG51" i="35"/>
  <c r="AP51" i="35" s="1"/>
  <c r="AR55" i="16"/>
  <c r="AI62" i="32"/>
  <c r="AN62" i="32"/>
  <c r="Y59" i="20"/>
  <c r="X59" i="20"/>
  <c r="AI54" i="91"/>
  <c r="AN54" i="91"/>
  <c r="Y60" i="92"/>
  <c r="X60" i="92"/>
  <c r="AH54" i="41"/>
  <c r="AQ54" i="41" s="1"/>
  <c r="AI61" i="86"/>
  <c r="AN61" i="86"/>
  <c r="Z57" i="95"/>
  <c r="AR61" i="53"/>
  <c r="AI49" i="48"/>
  <c r="AN49" i="48"/>
  <c r="AG53" i="18"/>
  <c r="AP53" i="18" s="1"/>
  <c r="AE53" i="18"/>
  <c r="W54" i="18"/>
  <c r="AF53" i="18"/>
  <c r="AO53" i="18" s="1"/>
  <c r="AH62" i="53"/>
  <c r="AQ62" i="53" s="1"/>
  <c r="Z53" i="10"/>
  <c r="AH53" i="10"/>
  <c r="AQ53" i="10" s="1"/>
  <c r="AI60" i="89"/>
  <c r="AN60" i="89"/>
  <c r="AG64" i="46"/>
  <c r="AP64" i="46" s="1"/>
  <c r="AE64" i="46"/>
  <c r="AF64" i="46"/>
  <c r="AO64" i="46" s="1"/>
  <c r="W65" i="46"/>
  <c r="AH57" i="13"/>
  <c r="AQ57" i="13" s="1"/>
  <c r="AI52" i="98"/>
  <c r="AN52" i="98"/>
  <c r="Y59" i="51"/>
  <c r="X59" i="51"/>
  <c r="Z54" i="41"/>
  <c r="AI65" i="52"/>
  <c r="AN65" i="52"/>
  <c r="AH50" i="90"/>
  <c r="AQ50" i="90" s="1"/>
  <c r="AH56" i="16"/>
  <c r="AQ56" i="16" s="1"/>
  <c r="AR56" i="96"/>
  <c r="Y62" i="105"/>
  <c r="X62" i="105"/>
  <c r="AH52" i="94"/>
  <c r="AQ52" i="94" s="1"/>
  <c r="AR62" i="47"/>
  <c r="W59" i="54"/>
  <c r="AG58" i="54"/>
  <c r="AP58" i="54" s="1"/>
  <c r="AE58" i="54"/>
  <c r="AF58" i="54"/>
  <c r="AO58" i="54" s="1"/>
  <c r="Z62" i="53"/>
  <c r="Y57" i="99"/>
  <c r="X57" i="99"/>
  <c r="Y54" i="43"/>
  <c r="X54" i="43"/>
  <c r="Z54" i="43" s="1"/>
  <c r="Y55" i="83"/>
  <c r="X55" i="83"/>
  <c r="Z57" i="13"/>
  <c r="Y55" i="91"/>
  <c r="X55" i="91"/>
  <c r="Z55" i="91" s="1"/>
  <c r="AI62" i="101"/>
  <c r="AN62" i="101"/>
  <c r="AH52" i="87"/>
  <c r="AQ52" i="87" s="1"/>
  <c r="AI59" i="92"/>
  <c r="AN59" i="92"/>
  <c r="Y63" i="101"/>
  <c r="Z63" i="101" s="1"/>
  <c r="X63" i="101"/>
  <c r="AR56" i="95"/>
  <c r="Y66" i="52"/>
  <c r="X66" i="52"/>
  <c r="Z66" i="52" s="1"/>
  <c r="AI50" i="55"/>
  <c r="AN50" i="55"/>
  <c r="AR52" i="18"/>
  <c r="AH59" i="88"/>
  <c r="AQ59" i="88" s="1"/>
  <c r="AH58" i="100"/>
  <c r="AQ58" i="100" s="1"/>
  <c r="AR51" i="87"/>
  <c r="Y50" i="82"/>
  <c r="Z50" i="82" s="1"/>
  <c r="X50" i="82"/>
  <c r="Z52" i="94"/>
  <c r="AH63" i="47"/>
  <c r="AQ63" i="47" s="1"/>
  <c r="AH51" i="42"/>
  <c r="AQ51" i="42" s="1"/>
  <c r="AI59" i="44"/>
  <c r="AN59" i="44"/>
  <c r="AI54" i="83"/>
  <c r="AN54" i="83"/>
  <c r="AI56" i="45"/>
  <c r="AN56" i="45"/>
  <c r="Y59" i="104"/>
  <c r="X59" i="104"/>
  <c r="AE54" i="43" l="1"/>
  <c r="AF54" i="43"/>
  <c r="AO54" i="43" s="1"/>
  <c r="W55" i="43"/>
  <c r="AG54" i="43"/>
  <c r="AP54" i="43" s="1"/>
  <c r="AE66" i="52"/>
  <c r="W67" i="52"/>
  <c r="AF66" i="52"/>
  <c r="AO66" i="52" s="1"/>
  <c r="AG66" i="52"/>
  <c r="AP66" i="52" s="1"/>
  <c r="AF62" i="53"/>
  <c r="AO62" i="53" s="1"/>
  <c r="W63" i="53"/>
  <c r="AE62" i="53"/>
  <c r="AG62" i="53"/>
  <c r="AP62" i="53" s="1"/>
  <c r="AE54" i="41"/>
  <c r="AN54" i="41" s="1"/>
  <c r="AF54" i="41"/>
  <c r="AO54" i="41" s="1"/>
  <c r="AG54" i="41"/>
  <c r="W55" i="41"/>
  <c r="Y65" i="46"/>
  <c r="X65" i="46"/>
  <c r="AI51" i="35"/>
  <c r="AN51" i="35"/>
  <c r="Y64" i="15"/>
  <c r="X64" i="15"/>
  <c r="AG51" i="55"/>
  <c r="AP51" i="55" s="1"/>
  <c r="W52" i="55"/>
  <c r="AF51" i="55"/>
  <c r="AO51" i="55" s="1"/>
  <c r="AE51" i="55"/>
  <c r="AR55" i="11"/>
  <c r="AR58" i="20"/>
  <c r="AR61" i="93"/>
  <c r="AI63" i="47"/>
  <c r="AN63" i="47"/>
  <c r="AG50" i="82"/>
  <c r="AP50" i="82" s="1"/>
  <c r="AE50" i="82"/>
  <c r="W51" i="82"/>
  <c r="AF50" i="82"/>
  <c r="AO50" i="82" s="1"/>
  <c r="AF55" i="91"/>
  <c r="AO55" i="91" s="1"/>
  <c r="W56" i="91"/>
  <c r="AG55" i="91"/>
  <c r="AP55" i="91" s="1"/>
  <c r="AE55" i="91"/>
  <c r="AH62" i="105"/>
  <c r="AQ62" i="105" s="1"/>
  <c r="AH59" i="51"/>
  <c r="AQ59" i="51" s="1"/>
  <c r="Y54" i="18"/>
  <c r="X54" i="18"/>
  <c r="AR62" i="32"/>
  <c r="Y52" i="35"/>
  <c r="X52" i="35"/>
  <c r="AH61" i="89"/>
  <c r="AQ61" i="89" s="1"/>
  <c r="AH50" i="48"/>
  <c r="AQ50" i="48" s="1"/>
  <c r="AI63" i="15"/>
  <c r="AN63" i="15"/>
  <c r="AR54" i="103"/>
  <c r="Y52" i="102"/>
  <c r="X52" i="102"/>
  <c r="Z52" i="102" s="1"/>
  <c r="AH53" i="98"/>
  <c r="AQ53" i="98" s="1"/>
  <c r="AH60" i="44"/>
  <c r="AQ60" i="44" s="1"/>
  <c r="AR53" i="43"/>
  <c r="AI51" i="85"/>
  <c r="AN51" i="85"/>
  <c r="Y59" i="100"/>
  <c r="X59" i="100"/>
  <c r="AI56" i="16"/>
  <c r="AN56" i="16"/>
  <c r="Y53" i="87"/>
  <c r="X53" i="87"/>
  <c r="Z53" i="87" s="1"/>
  <c r="AF63" i="101"/>
  <c r="AO63" i="101" s="1"/>
  <c r="W64" i="101"/>
  <c r="AE63" i="101"/>
  <c r="AG63" i="101"/>
  <c r="AP63" i="101" s="1"/>
  <c r="AF57" i="13"/>
  <c r="AO57" i="13" s="1"/>
  <c r="W58" i="13"/>
  <c r="AG57" i="13"/>
  <c r="AP57" i="13" s="1"/>
  <c r="AE57" i="13"/>
  <c r="Z62" i="105"/>
  <c r="Z59" i="51"/>
  <c r="AI64" i="46"/>
  <c r="AN64" i="46"/>
  <c r="AI53" i="18"/>
  <c r="AN53" i="18"/>
  <c r="AF57" i="95"/>
  <c r="AO57" i="95" s="1"/>
  <c r="AG57" i="95"/>
  <c r="AP57" i="95" s="1"/>
  <c r="AE57" i="95"/>
  <c r="W58" i="95"/>
  <c r="AR54" i="91"/>
  <c r="Z61" i="89"/>
  <c r="Y51" i="50"/>
  <c r="X51" i="50"/>
  <c r="Z51" i="50" s="1"/>
  <c r="Z50" i="48"/>
  <c r="AH62" i="86"/>
  <c r="AQ62" i="86" s="1"/>
  <c r="AH63" i="32"/>
  <c r="AQ63" i="32" s="1"/>
  <c r="AR56" i="99"/>
  <c r="Y53" i="49"/>
  <c r="X53" i="49"/>
  <c r="Z53" i="49" s="1"/>
  <c r="AI51" i="102"/>
  <c r="AN51" i="102"/>
  <c r="Y59" i="84"/>
  <c r="X59" i="84"/>
  <c r="Z59" i="84" s="1"/>
  <c r="AH62" i="93"/>
  <c r="AQ62" i="93" s="1"/>
  <c r="AR58" i="51"/>
  <c r="Z53" i="98"/>
  <c r="Z60" i="44"/>
  <c r="Y52" i="85"/>
  <c r="X52" i="85"/>
  <c r="Z52" i="85" s="1"/>
  <c r="AI51" i="42"/>
  <c r="AN51" i="42"/>
  <c r="AI59" i="88"/>
  <c r="AN59" i="88"/>
  <c r="AI58" i="100"/>
  <c r="AN58" i="100"/>
  <c r="Y57" i="16"/>
  <c r="X57" i="16"/>
  <c r="Z57" i="16" s="1"/>
  <c r="Y51" i="90"/>
  <c r="X51" i="90"/>
  <c r="Z51" i="90" s="1"/>
  <c r="AH54" i="43"/>
  <c r="AQ54" i="43" s="1"/>
  <c r="AH59" i="104"/>
  <c r="AQ59" i="104" s="1"/>
  <c r="AR54" i="83"/>
  <c r="AH59" i="20"/>
  <c r="AQ59" i="20" s="1"/>
  <c r="AI50" i="50"/>
  <c r="AP50" i="50"/>
  <c r="AR62" i="97"/>
  <c r="AF62" i="86"/>
  <c r="AO62" i="86" s="1"/>
  <c r="AG62" i="86"/>
  <c r="AP62" i="86" s="1"/>
  <c r="W63" i="86"/>
  <c r="AE62" i="86"/>
  <c r="W64" i="32"/>
  <c r="AG63" i="32"/>
  <c r="AP63" i="32" s="1"/>
  <c r="AE63" i="32"/>
  <c r="AF63" i="32"/>
  <c r="AO63" i="32" s="1"/>
  <c r="AH63" i="97"/>
  <c r="AQ63" i="97" s="1"/>
  <c r="AR61" i="105"/>
  <c r="Z62" i="93"/>
  <c r="AI57" i="96"/>
  <c r="AP57" i="96"/>
  <c r="Y64" i="47"/>
  <c r="X64" i="47"/>
  <c r="AI50" i="90"/>
  <c r="AN50" i="90"/>
  <c r="AR59" i="92"/>
  <c r="AH55" i="83"/>
  <c r="AQ55" i="83" s="1"/>
  <c r="AH57" i="99"/>
  <c r="AQ57" i="99" s="1"/>
  <c r="AI58" i="54"/>
  <c r="AN58" i="54"/>
  <c r="Z59" i="104"/>
  <c r="AG52" i="94"/>
  <c r="AP52" i="94" s="1"/>
  <c r="W53" i="94"/>
  <c r="AE52" i="94"/>
  <c r="AN52" i="94" s="1"/>
  <c r="AF52" i="94"/>
  <c r="AR62" i="101"/>
  <c r="Z55" i="83"/>
  <c r="Z57" i="99"/>
  <c r="AR61" i="86"/>
  <c r="AH60" i="92"/>
  <c r="AQ60" i="92" s="1"/>
  <c r="Z59" i="20"/>
  <c r="AH56" i="11"/>
  <c r="AQ56" i="11" s="1"/>
  <c r="AH55" i="103"/>
  <c r="AQ55" i="103" s="1"/>
  <c r="Z63" i="97"/>
  <c r="AI52" i="49"/>
  <c r="AN52" i="49"/>
  <c r="AR58" i="104"/>
  <c r="AH57" i="45"/>
  <c r="AQ57" i="45" s="1"/>
  <c r="Y58" i="96"/>
  <c r="X58" i="96"/>
  <c r="Y60" i="88"/>
  <c r="X60" i="88"/>
  <c r="AH66" i="52"/>
  <c r="AQ66" i="52" s="1"/>
  <c r="AR56" i="45"/>
  <c r="AR59" i="44"/>
  <c r="AH50" i="82"/>
  <c r="AQ50" i="82" s="1"/>
  <c r="AR50" i="55"/>
  <c r="AH63" i="101"/>
  <c r="AQ63" i="101" s="1"/>
  <c r="AH55" i="91"/>
  <c r="AQ55" i="91" s="1"/>
  <c r="Y59" i="54"/>
  <c r="X59" i="54"/>
  <c r="Z59" i="54" s="1"/>
  <c r="AR65" i="52"/>
  <c r="AR52" i="98"/>
  <c r="AR60" i="89"/>
  <c r="AF53" i="10"/>
  <c r="AO53" i="10" s="1"/>
  <c r="AE53" i="10"/>
  <c r="W54" i="10"/>
  <c r="AG53" i="10"/>
  <c r="AP53" i="10" s="1"/>
  <c r="AR49" i="48"/>
  <c r="Z60" i="92"/>
  <c r="Z56" i="11"/>
  <c r="Z55" i="103"/>
  <c r="AH51" i="55"/>
  <c r="AQ51" i="55" s="1"/>
  <c r="AR49" i="82"/>
  <c r="AI58" i="84"/>
  <c r="AN58" i="84"/>
  <c r="Z57" i="45"/>
  <c r="Y52" i="42"/>
  <c r="X52" i="42"/>
  <c r="AI52" i="87"/>
  <c r="AN52" i="87"/>
  <c r="Z59" i="100" l="1"/>
  <c r="AE53" i="49"/>
  <c r="AG53" i="49"/>
  <c r="AP53" i="49" s="1"/>
  <c r="AF53" i="49"/>
  <c r="AO53" i="49" s="1"/>
  <c r="W54" i="49"/>
  <c r="W60" i="100"/>
  <c r="AG59" i="100"/>
  <c r="AP59" i="100" s="1"/>
  <c r="AF59" i="100"/>
  <c r="AO59" i="100" s="1"/>
  <c r="AE59" i="100"/>
  <c r="AH60" i="88"/>
  <c r="AQ60" i="88" s="1"/>
  <c r="AH64" i="47"/>
  <c r="AQ64" i="47" s="1"/>
  <c r="AE57" i="16"/>
  <c r="AN57" i="16" s="1"/>
  <c r="AG57" i="16"/>
  <c r="W58" i="16"/>
  <c r="AF57" i="16"/>
  <c r="AO57" i="16" s="1"/>
  <c r="AF53" i="98"/>
  <c r="AO53" i="98" s="1"/>
  <c r="AE53" i="98"/>
  <c r="W54" i="98"/>
  <c r="AG53" i="98"/>
  <c r="AP53" i="98" s="1"/>
  <c r="AR51" i="102"/>
  <c r="AR52" i="87"/>
  <c r="AR58" i="84"/>
  <c r="AH59" i="54"/>
  <c r="AQ59" i="54" s="1"/>
  <c r="AR52" i="49"/>
  <c r="W60" i="20"/>
  <c r="AG59" i="20"/>
  <c r="AP59" i="20" s="1"/>
  <c r="AF59" i="20"/>
  <c r="AO59" i="20" s="1"/>
  <c r="AE59" i="20"/>
  <c r="X63" i="86"/>
  <c r="Y63" i="86"/>
  <c r="AR50" i="50"/>
  <c r="AH51" i="90"/>
  <c r="AQ51" i="90" s="1"/>
  <c r="AH52" i="85"/>
  <c r="AQ52" i="85" s="1"/>
  <c r="AH59" i="84"/>
  <c r="AQ59" i="84" s="1"/>
  <c r="AG61" i="89"/>
  <c r="AP61" i="89" s="1"/>
  <c r="AF61" i="89"/>
  <c r="AO61" i="89" s="1"/>
  <c r="AE61" i="89"/>
  <c r="W62" i="89"/>
  <c r="AF59" i="51"/>
  <c r="AO59" i="51" s="1"/>
  <c r="AG59" i="51"/>
  <c r="AP59" i="51" s="1"/>
  <c r="W60" i="51"/>
  <c r="AE59" i="51"/>
  <c r="AH53" i="87"/>
  <c r="AQ53" i="87" s="1"/>
  <c r="Y56" i="91"/>
  <c r="X56" i="91"/>
  <c r="Y52" i="55"/>
  <c r="X52" i="55"/>
  <c r="AR51" i="35"/>
  <c r="AI54" i="41"/>
  <c r="AP54" i="41"/>
  <c r="Y63" i="53"/>
  <c r="X63" i="53"/>
  <c r="AI66" i="52"/>
  <c r="AN66" i="52"/>
  <c r="AE59" i="54"/>
  <c r="W60" i="54"/>
  <c r="AG59" i="54"/>
  <c r="AP59" i="54" s="1"/>
  <c r="AF59" i="54"/>
  <c r="AO59" i="54" s="1"/>
  <c r="AH58" i="96"/>
  <c r="AQ58" i="96" s="1"/>
  <c r="AF63" i="97"/>
  <c r="AO63" i="97" s="1"/>
  <c r="AE63" i="97"/>
  <c r="W64" i="97"/>
  <c r="AG63" i="97"/>
  <c r="AP63" i="97" s="1"/>
  <c r="AI52" i="94"/>
  <c r="AO52" i="94"/>
  <c r="AR58" i="54"/>
  <c r="AI63" i="32"/>
  <c r="AN63" i="32"/>
  <c r="W52" i="90"/>
  <c r="AF51" i="90"/>
  <c r="AO51" i="90" s="1"/>
  <c r="AG51" i="90"/>
  <c r="AP51" i="90" s="1"/>
  <c r="AE51" i="90"/>
  <c r="AR58" i="100"/>
  <c r="AE52" i="85"/>
  <c r="AF52" i="85"/>
  <c r="AO52" i="85" s="1"/>
  <c r="W53" i="85"/>
  <c r="AG52" i="85"/>
  <c r="AP52" i="85" s="1"/>
  <c r="AG59" i="84"/>
  <c r="AP59" i="84" s="1"/>
  <c r="AE59" i="84"/>
  <c r="AF59" i="84"/>
  <c r="AO59" i="84" s="1"/>
  <c r="W60" i="84"/>
  <c r="W63" i="105"/>
  <c r="AF62" i="105"/>
  <c r="AO62" i="105" s="1"/>
  <c r="AG62" i="105"/>
  <c r="AP62" i="105" s="1"/>
  <c r="AE62" i="105"/>
  <c r="W54" i="87"/>
  <c r="AE53" i="87"/>
  <c r="AF53" i="87"/>
  <c r="AO53" i="87" s="1"/>
  <c r="AG53" i="87"/>
  <c r="AP53" i="87" s="1"/>
  <c r="AH65" i="46"/>
  <c r="AQ65" i="46" s="1"/>
  <c r="AF57" i="45"/>
  <c r="AO57" i="45" s="1"/>
  <c r="W58" i="45"/>
  <c r="AG57" i="45"/>
  <c r="AP57" i="45" s="1"/>
  <c r="AE57" i="45"/>
  <c r="AG60" i="92"/>
  <c r="AP60" i="92" s="1"/>
  <c r="W61" i="92"/>
  <c r="AF60" i="92"/>
  <c r="AO60" i="92" s="1"/>
  <c r="AE60" i="92"/>
  <c r="AH52" i="42"/>
  <c r="AQ52" i="42" s="1"/>
  <c r="Z52" i="42"/>
  <c r="W56" i="103"/>
  <c r="AG55" i="103"/>
  <c r="AP55" i="103" s="1"/>
  <c r="AE55" i="103"/>
  <c r="AF55" i="103"/>
  <c r="AO55" i="103" s="1"/>
  <c r="Z58" i="96"/>
  <c r="W58" i="99"/>
  <c r="AG57" i="99"/>
  <c r="AP57" i="99" s="1"/>
  <c r="AF57" i="99"/>
  <c r="AO57" i="99" s="1"/>
  <c r="AE57" i="99"/>
  <c r="AR57" i="96"/>
  <c r="W51" i="48"/>
  <c r="AG50" i="48"/>
  <c r="AP50" i="48" s="1"/>
  <c r="AF50" i="48"/>
  <c r="AO50" i="48" s="1"/>
  <c r="AE50" i="48"/>
  <c r="AH54" i="18"/>
  <c r="AQ54" i="18" s="1"/>
  <c r="AR63" i="47"/>
  <c r="AH64" i="15"/>
  <c r="AQ64" i="15" s="1"/>
  <c r="Z65" i="46"/>
  <c r="AI53" i="10"/>
  <c r="AN53" i="10"/>
  <c r="W57" i="11"/>
  <c r="AG56" i="11"/>
  <c r="AP56" i="11" s="1"/>
  <c r="AF56" i="11"/>
  <c r="AO56" i="11" s="1"/>
  <c r="AE56" i="11"/>
  <c r="Y54" i="10"/>
  <c r="X54" i="10"/>
  <c r="AF55" i="83"/>
  <c r="AO55" i="83" s="1"/>
  <c r="W56" i="83"/>
  <c r="AE55" i="83"/>
  <c r="AG55" i="83"/>
  <c r="AP55" i="83" s="1"/>
  <c r="X53" i="94"/>
  <c r="Z53" i="94" s="1"/>
  <c r="Y53" i="94"/>
  <c r="AR50" i="90"/>
  <c r="W63" i="93"/>
  <c r="AG62" i="93"/>
  <c r="AP62" i="93" s="1"/>
  <c r="AF62" i="93"/>
  <c r="AO62" i="93" s="1"/>
  <c r="AE62" i="93"/>
  <c r="Y64" i="32"/>
  <c r="X64" i="32"/>
  <c r="Z64" i="32" s="1"/>
  <c r="AH57" i="16"/>
  <c r="AQ57" i="16" s="1"/>
  <c r="AR59" i="88"/>
  <c r="AE60" i="44"/>
  <c r="AF60" i="44"/>
  <c r="AO60" i="44" s="1"/>
  <c r="W61" i="44"/>
  <c r="AG60" i="44"/>
  <c r="AP60" i="44" s="1"/>
  <c r="AH51" i="50"/>
  <c r="AQ51" i="50" s="1"/>
  <c r="AR53" i="18"/>
  <c r="AI57" i="13"/>
  <c r="AN57" i="13"/>
  <c r="AI63" i="101"/>
  <c r="AN63" i="101"/>
  <c r="AR51" i="85"/>
  <c r="AH52" i="35"/>
  <c r="AQ52" i="35" s="1"/>
  <c r="Z54" i="18"/>
  <c r="Z64" i="15"/>
  <c r="Y55" i="43"/>
  <c r="X55" i="43"/>
  <c r="Z55" i="43" s="1"/>
  <c r="Y64" i="101"/>
  <c r="X64" i="101"/>
  <c r="AR56" i="16"/>
  <c r="AH52" i="102"/>
  <c r="AQ52" i="102" s="1"/>
  <c r="AR63" i="15"/>
  <c r="Z52" i="35"/>
  <c r="AI55" i="91"/>
  <c r="AN55" i="91"/>
  <c r="Y51" i="82"/>
  <c r="X51" i="82"/>
  <c r="Z51" i="82" s="1"/>
  <c r="AI51" i="55"/>
  <c r="AN51" i="55"/>
  <c r="AF51" i="50"/>
  <c r="AO51" i="50" s="1"/>
  <c r="AE51" i="50"/>
  <c r="AG51" i="50"/>
  <c r="AP51" i="50" s="1"/>
  <c r="W52" i="50"/>
  <c r="Y58" i="95"/>
  <c r="X58" i="95"/>
  <c r="Z60" i="88"/>
  <c r="AF59" i="104"/>
  <c r="AO59" i="104" s="1"/>
  <c r="AE59" i="104"/>
  <c r="AG59" i="104"/>
  <c r="AP59" i="104" s="1"/>
  <c r="W60" i="104"/>
  <c r="Z64" i="47"/>
  <c r="AI62" i="86"/>
  <c r="AN62" i="86"/>
  <c r="AR51" i="42"/>
  <c r="AH53" i="49"/>
  <c r="AQ53" i="49" s="1"/>
  <c r="AI57" i="95"/>
  <c r="AN57" i="95"/>
  <c r="AR64" i="46"/>
  <c r="Y58" i="13"/>
  <c r="X58" i="13"/>
  <c r="AH59" i="100"/>
  <c r="AQ59" i="100" s="1"/>
  <c r="AF52" i="102"/>
  <c r="AO52" i="102" s="1"/>
  <c r="AG52" i="102"/>
  <c r="AP52" i="102" s="1"/>
  <c r="W53" i="102"/>
  <c r="AE52" i="102"/>
  <c r="AI50" i="82"/>
  <c r="AN50" i="82"/>
  <c r="Y55" i="41"/>
  <c r="X55" i="41"/>
  <c r="Z55" i="41" s="1"/>
  <c r="AI62" i="53"/>
  <c r="AN62" i="53"/>
  <c r="Y67" i="52"/>
  <c r="X67" i="52"/>
  <c r="AI54" i="43"/>
  <c r="AN54" i="43"/>
  <c r="Z63" i="86" l="1"/>
  <c r="Z58" i="13"/>
  <c r="Z56" i="91"/>
  <c r="W54" i="94"/>
  <c r="AE53" i="94"/>
  <c r="AG53" i="94"/>
  <c r="AP53" i="94" s="1"/>
  <c r="AF53" i="94"/>
  <c r="AO53" i="94" s="1"/>
  <c r="AG51" i="82"/>
  <c r="AP51" i="82" s="1"/>
  <c r="AE51" i="82"/>
  <c r="AF51" i="82"/>
  <c r="AO51" i="82" s="1"/>
  <c r="W52" i="82"/>
  <c r="AE58" i="13"/>
  <c r="AF58" i="13"/>
  <c r="AO58" i="13" s="1"/>
  <c r="AG58" i="13"/>
  <c r="AP58" i="13" s="1"/>
  <c r="W59" i="13"/>
  <c r="W56" i="41"/>
  <c r="AF55" i="41"/>
  <c r="AO55" i="41" s="1"/>
  <c r="AG55" i="41"/>
  <c r="AP55" i="41" s="1"/>
  <c r="AE55" i="41"/>
  <c r="W56" i="43"/>
  <c r="AE55" i="43"/>
  <c r="AG55" i="43"/>
  <c r="AP55" i="43" s="1"/>
  <c r="AF55" i="43"/>
  <c r="AO55" i="43" s="1"/>
  <c r="AF56" i="91"/>
  <c r="AO56" i="91" s="1"/>
  <c r="AE56" i="91"/>
  <c r="AG56" i="91"/>
  <c r="AP56" i="91" s="1"/>
  <c r="W57" i="91"/>
  <c r="AR54" i="43"/>
  <c r="AF64" i="47"/>
  <c r="AO64" i="47" s="1"/>
  <c r="AG64" i="47"/>
  <c r="AP64" i="47" s="1"/>
  <c r="AE64" i="47"/>
  <c r="W65" i="47"/>
  <c r="AG60" i="88"/>
  <c r="AP60" i="88" s="1"/>
  <c r="AE60" i="88"/>
  <c r="AF60" i="88"/>
  <c r="AO60" i="88" s="1"/>
  <c r="W61" i="88"/>
  <c r="AR63" i="101"/>
  <c r="Y61" i="44"/>
  <c r="X61" i="44"/>
  <c r="AI55" i="103"/>
  <c r="AN55" i="103"/>
  <c r="Y61" i="92"/>
  <c r="X61" i="92"/>
  <c r="AI62" i="105"/>
  <c r="AN62" i="105"/>
  <c r="AI63" i="97"/>
  <c r="AN63" i="97"/>
  <c r="Y60" i="100"/>
  <c r="X60" i="100"/>
  <c r="Y51" i="48"/>
  <c r="X51" i="48"/>
  <c r="AI59" i="84"/>
  <c r="AN59" i="84"/>
  <c r="AI52" i="85"/>
  <c r="AN52" i="85"/>
  <c r="AR66" i="52"/>
  <c r="Y62" i="89"/>
  <c r="X62" i="89"/>
  <c r="AI59" i="20"/>
  <c r="AN59" i="20"/>
  <c r="Y58" i="16"/>
  <c r="X58" i="16"/>
  <c r="AH58" i="95"/>
  <c r="AQ58" i="95" s="1"/>
  <c r="AI55" i="83"/>
  <c r="AN55" i="83"/>
  <c r="AR53" i="10"/>
  <c r="AH58" i="13"/>
  <c r="AQ58" i="13" s="1"/>
  <c r="AR57" i="95"/>
  <c r="Y60" i="104"/>
  <c r="X60" i="104"/>
  <c r="Z58" i="95"/>
  <c r="AH64" i="101"/>
  <c r="AQ64" i="101" s="1"/>
  <c r="AF64" i="15"/>
  <c r="AO64" i="15" s="1"/>
  <c r="AG64" i="15"/>
  <c r="AP64" i="15" s="1"/>
  <c r="W65" i="15"/>
  <c r="AE64" i="15"/>
  <c r="AR57" i="13"/>
  <c r="AI60" i="44"/>
  <c r="AN60" i="44"/>
  <c r="AI62" i="93"/>
  <c r="AN62" i="93"/>
  <c r="Y56" i="83"/>
  <c r="X56" i="83"/>
  <c r="AI56" i="11"/>
  <c r="AN56" i="11"/>
  <c r="AG65" i="46"/>
  <c r="AP65" i="46" s="1"/>
  <c r="W66" i="46"/>
  <c r="AF65" i="46"/>
  <c r="AO65" i="46" s="1"/>
  <c r="AE65" i="46"/>
  <c r="Y58" i="99"/>
  <c r="Z58" i="99" s="1"/>
  <c r="X58" i="99"/>
  <c r="Y56" i="103"/>
  <c r="X56" i="103"/>
  <c r="Z56" i="103" s="1"/>
  <c r="Y52" i="90"/>
  <c r="Z52" i="90" s="1"/>
  <c r="X52" i="90"/>
  <c r="AR52" i="94"/>
  <c r="Z63" i="53"/>
  <c r="AH63" i="53"/>
  <c r="AQ63" i="53" s="1"/>
  <c r="AH52" i="55"/>
  <c r="AQ52" i="55" s="1"/>
  <c r="AI59" i="51"/>
  <c r="AN59" i="51"/>
  <c r="AI61" i="89"/>
  <c r="AN61" i="89"/>
  <c r="Y54" i="98"/>
  <c r="X54" i="98"/>
  <c r="AI57" i="16"/>
  <c r="AP57" i="16"/>
  <c r="Y54" i="49"/>
  <c r="Z54" i="49" s="1"/>
  <c r="X54" i="49"/>
  <c r="AH67" i="52"/>
  <c r="AQ67" i="52" s="1"/>
  <c r="Y53" i="102"/>
  <c r="Z53" i="102"/>
  <c r="X53" i="102"/>
  <c r="Z67" i="52"/>
  <c r="AI51" i="50"/>
  <c r="AN51" i="50"/>
  <c r="AR50" i="82"/>
  <c r="AR55" i="91"/>
  <c r="Z64" i="101"/>
  <c r="AE54" i="18"/>
  <c r="AG54" i="18"/>
  <c r="AP54" i="18" s="1"/>
  <c r="W55" i="18"/>
  <c r="AF54" i="18"/>
  <c r="AO54" i="18" s="1"/>
  <c r="AF58" i="96"/>
  <c r="AO58" i="96" s="1"/>
  <c r="AE58" i="96"/>
  <c r="W59" i="96"/>
  <c r="AG58" i="96"/>
  <c r="AP58" i="96" s="1"/>
  <c r="AE52" i="42"/>
  <c r="AG52" i="42"/>
  <c r="AP52" i="42" s="1"/>
  <c r="AF52" i="42"/>
  <c r="AO52" i="42" s="1"/>
  <c r="W53" i="42"/>
  <c r="AI57" i="45"/>
  <c r="AN57" i="45"/>
  <c r="AI53" i="87"/>
  <c r="AN53" i="87"/>
  <c r="Y63" i="105"/>
  <c r="X63" i="105"/>
  <c r="Z63" i="105" s="1"/>
  <c r="Z52" i="55"/>
  <c r="Y60" i="51"/>
  <c r="X60" i="51"/>
  <c r="AI53" i="98"/>
  <c r="AN53" i="98"/>
  <c r="AI59" i="100"/>
  <c r="AN59" i="100"/>
  <c r="AR62" i="53"/>
  <c r="AI59" i="104"/>
  <c r="AN59" i="104"/>
  <c r="AR51" i="55"/>
  <c r="W53" i="35"/>
  <c r="AE52" i="35"/>
  <c r="AF52" i="35"/>
  <c r="AO52" i="35" s="1"/>
  <c r="AG52" i="35"/>
  <c r="AP52" i="35" s="1"/>
  <c r="AH64" i="32"/>
  <c r="AQ64" i="32" s="1"/>
  <c r="AH53" i="94"/>
  <c r="AQ53" i="94" s="1"/>
  <c r="AH54" i="10"/>
  <c r="AQ54" i="10" s="1"/>
  <c r="AI50" i="48"/>
  <c r="AN50" i="48"/>
  <c r="AI60" i="92"/>
  <c r="AN60" i="92"/>
  <c r="Y54" i="87"/>
  <c r="X54" i="87"/>
  <c r="AR63" i="32"/>
  <c r="Y60" i="54"/>
  <c r="X60" i="54"/>
  <c r="Z60" i="54" s="1"/>
  <c r="W64" i="86"/>
  <c r="AG63" i="86"/>
  <c r="AP63" i="86" s="1"/>
  <c r="AF63" i="86"/>
  <c r="AO63" i="86" s="1"/>
  <c r="AE63" i="86"/>
  <c r="Y60" i="20"/>
  <c r="Z60" i="20" s="1"/>
  <c r="X60" i="20"/>
  <c r="AH55" i="41"/>
  <c r="AQ55" i="41" s="1"/>
  <c r="AI52" i="102"/>
  <c r="AN52" i="102"/>
  <c r="AR62" i="86"/>
  <c r="Y52" i="50"/>
  <c r="X52" i="50"/>
  <c r="AH51" i="82"/>
  <c r="AQ51" i="82" s="1"/>
  <c r="AH55" i="43"/>
  <c r="AQ55" i="43" s="1"/>
  <c r="W65" i="32"/>
  <c r="AG64" i="32"/>
  <c r="AP64" i="32" s="1"/>
  <c r="AE64" i="32"/>
  <c r="AF64" i="32"/>
  <c r="AO64" i="32" s="1"/>
  <c r="Y63" i="93"/>
  <c r="X63" i="93"/>
  <c r="Z54" i="10"/>
  <c r="Y57" i="11"/>
  <c r="X57" i="11"/>
  <c r="AI57" i="99"/>
  <c r="AN57" i="99"/>
  <c r="Y58" i="45"/>
  <c r="X58" i="45"/>
  <c r="Y60" i="84"/>
  <c r="X60" i="84"/>
  <c r="Y53" i="85"/>
  <c r="X53" i="85"/>
  <c r="AI51" i="90"/>
  <c r="AN51" i="90"/>
  <c r="Y64" i="97"/>
  <c r="X64" i="97"/>
  <c r="AI59" i="54"/>
  <c r="AN59" i="54"/>
  <c r="AR54" i="41"/>
  <c r="AH56" i="91"/>
  <c r="AQ56" i="91" s="1"/>
  <c r="AH63" i="86"/>
  <c r="AQ63" i="86" s="1"/>
  <c r="AI53" i="49"/>
  <c r="AN53" i="49"/>
  <c r="Z60" i="51" l="1"/>
  <c r="Z52" i="50"/>
  <c r="Z60" i="84"/>
  <c r="Z63" i="93"/>
  <c r="AG63" i="93" s="1"/>
  <c r="AP63" i="93" s="1"/>
  <c r="Z54" i="87"/>
  <c r="AG54" i="87" s="1"/>
  <c r="AP54" i="87" s="1"/>
  <c r="AE54" i="49"/>
  <c r="W55" i="49"/>
  <c r="AF54" i="49"/>
  <c r="AO54" i="49" s="1"/>
  <c r="AG54" i="49"/>
  <c r="AP54" i="49" s="1"/>
  <c r="W55" i="87"/>
  <c r="AF54" i="87"/>
  <c r="AO54" i="87" s="1"/>
  <c r="AG60" i="20"/>
  <c r="AP60" i="20" s="1"/>
  <c r="AE60" i="20"/>
  <c r="AF60" i="20"/>
  <c r="AO60" i="20" s="1"/>
  <c r="W61" i="20"/>
  <c r="W64" i="93"/>
  <c r="AF63" i="93"/>
  <c r="AO63" i="93" s="1"/>
  <c r="AE63" i="93"/>
  <c r="AE52" i="50"/>
  <c r="AG52" i="50"/>
  <c r="AP52" i="50" s="1"/>
  <c r="AF52" i="50"/>
  <c r="AO52" i="50" s="1"/>
  <c r="W53" i="50"/>
  <c r="AE60" i="84"/>
  <c r="AF60" i="84"/>
  <c r="AO60" i="84" s="1"/>
  <c r="W61" i="84"/>
  <c r="AG60" i="84"/>
  <c r="AP60" i="84" s="1"/>
  <c r="W61" i="51"/>
  <c r="AF60" i="51"/>
  <c r="AO60" i="51" s="1"/>
  <c r="AG60" i="51"/>
  <c r="AP60" i="51" s="1"/>
  <c r="AE60" i="51"/>
  <c r="AR57" i="99"/>
  <c r="Y65" i="32"/>
  <c r="X65" i="32"/>
  <c r="Y64" i="86"/>
  <c r="X64" i="86"/>
  <c r="Z64" i="86" s="1"/>
  <c r="AH54" i="87"/>
  <c r="AQ54" i="87" s="1"/>
  <c r="AR50" i="48"/>
  <c r="AR59" i="104"/>
  <c r="AR53" i="98"/>
  <c r="W64" i="105"/>
  <c r="AG63" i="105"/>
  <c r="AP63" i="105" s="1"/>
  <c r="AF63" i="105"/>
  <c r="AO63" i="105" s="1"/>
  <c r="AE63" i="105"/>
  <c r="Y55" i="18"/>
  <c r="X55" i="18"/>
  <c r="AF53" i="102"/>
  <c r="AO53" i="102" s="1"/>
  <c r="W54" i="102"/>
  <c r="AG53" i="102"/>
  <c r="AP53" i="102" s="1"/>
  <c r="AE53" i="102"/>
  <c r="AH54" i="98"/>
  <c r="AQ54" i="98" s="1"/>
  <c r="AR59" i="51"/>
  <c r="W57" i="103"/>
  <c r="AG56" i="103"/>
  <c r="AP56" i="103" s="1"/>
  <c r="AE56" i="103"/>
  <c r="AF56" i="103"/>
  <c r="AO56" i="103" s="1"/>
  <c r="AI65" i="46"/>
  <c r="AN65" i="46"/>
  <c r="AH56" i="83"/>
  <c r="AQ56" i="83" s="1"/>
  <c r="AR60" i="44"/>
  <c r="AF58" i="95"/>
  <c r="AO58" i="95" s="1"/>
  <c r="AE58" i="95"/>
  <c r="AG58" i="95"/>
  <c r="AP58" i="95" s="1"/>
  <c r="W59" i="95"/>
  <c r="AR59" i="20"/>
  <c r="AR55" i="103"/>
  <c r="Y65" i="47"/>
  <c r="X65" i="47"/>
  <c r="AH60" i="54"/>
  <c r="AQ60" i="54" s="1"/>
  <c r="AI52" i="35"/>
  <c r="AN52" i="35"/>
  <c r="AH60" i="51"/>
  <c r="AQ60" i="51" s="1"/>
  <c r="Y53" i="42"/>
  <c r="X53" i="42"/>
  <c r="Z53" i="42" s="1"/>
  <c r="Y59" i="96"/>
  <c r="X59" i="96"/>
  <c r="AH54" i="49"/>
  <c r="AQ54" i="49" s="1"/>
  <c r="Z54" i="98"/>
  <c r="Z56" i="83"/>
  <c r="AH60" i="104"/>
  <c r="AQ60" i="104" s="1"/>
  <c r="AH62" i="89"/>
  <c r="AQ62" i="89" s="1"/>
  <c r="AR52" i="85"/>
  <c r="AH60" i="100"/>
  <c r="AQ60" i="100" s="1"/>
  <c r="AR62" i="105"/>
  <c r="AH61" i="44"/>
  <c r="AQ61" i="44" s="1"/>
  <c r="Y61" i="88"/>
  <c r="X61" i="88"/>
  <c r="AI64" i="47"/>
  <c r="AN64" i="47"/>
  <c r="Y57" i="91"/>
  <c r="X57" i="91"/>
  <c r="Z57" i="91" s="1"/>
  <c r="AI58" i="13"/>
  <c r="AN58" i="13"/>
  <c r="AR51" i="90"/>
  <c r="AH57" i="11"/>
  <c r="AQ57" i="11" s="1"/>
  <c r="AH58" i="45"/>
  <c r="AQ58" i="45" s="1"/>
  <c r="W61" i="54"/>
  <c r="AG60" i="54"/>
  <c r="AP60" i="54" s="1"/>
  <c r="AE60" i="54"/>
  <c r="AF60" i="54"/>
  <c r="AO60" i="54" s="1"/>
  <c r="Y53" i="35"/>
  <c r="X53" i="35"/>
  <c r="AI58" i="96"/>
  <c r="AN58" i="96"/>
  <c r="AI54" i="18"/>
  <c r="AN54" i="18"/>
  <c r="AH52" i="90"/>
  <c r="AQ52" i="90" s="1"/>
  <c r="AH58" i="99"/>
  <c r="AQ58" i="99" s="1"/>
  <c r="Y66" i="46"/>
  <c r="Z66" i="46" s="1"/>
  <c r="X66" i="46"/>
  <c r="Z60" i="104"/>
  <c r="AR55" i="83"/>
  <c r="AH58" i="16"/>
  <c r="AQ58" i="16" s="1"/>
  <c r="Z62" i="89"/>
  <c r="Z60" i="100"/>
  <c r="AH61" i="92"/>
  <c r="AQ61" i="92" s="1"/>
  <c r="Z61" i="44"/>
  <c r="AI55" i="43"/>
  <c r="AN55" i="43"/>
  <c r="Y56" i="41"/>
  <c r="X56" i="41"/>
  <c r="Z56" i="41" s="1"/>
  <c r="AH53" i="85"/>
  <c r="AQ53" i="85" s="1"/>
  <c r="Z57" i="11"/>
  <c r="AR53" i="87"/>
  <c r="AF64" i="101"/>
  <c r="AO64" i="101" s="1"/>
  <c r="AE64" i="101"/>
  <c r="AG64" i="101"/>
  <c r="AP64" i="101" s="1"/>
  <c r="W65" i="101"/>
  <c r="AR51" i="50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Z58" i="16"/>
  <c r="AR59" i="84"/>
  <c r="Z61" i="92"/>
  <c r="AI60" i="88"/>
  <c r="AN60" i="88"/>
  <c r="AI56" i="91"/>
  <c r="AN56" i="91"/>
  <c r="Y56" i="43"/>
  <c r="X56" i="43"/>
  <c r="Z56" i="43" s="1"/>
  <c r="Y52" i="82"/>
  <c r="Z52" i="82" s="1"/>
  <c r="X52" i="82"/>
  <c r="AR53" i="49"/>
  <c r="AR59" i="54"/>
  <c r="AH64" i="97"/>
  <c r="AQ64" i="97" s="1"/>
  <c r="Z58" i="45"/>
  <c r="AI63" i="86"/>
  <c r="AN63" i="86"/>
  <c r="Z64" i="97"/>
  <c r="AE54" i="10"/>
  <c r="AF54" i="10"/>
  <c r="AO54" i="10" s="1"/>
  <c r="AG54" i="10"/>
  <c r="AP54" i="10" s="1"/>
  <c r="W55" i="10"/>
  <c r="AI64" i="32"/>
  <c r="AN64" i="32"/>
  <c r="AR59" i="100"/>
  <c r="AF52" i="55"/>
  <c r="AO52" i="55" s="1"/>
  <c r="AG52" i="55"/>
  <c r="AP52" i="55" s="1"/>
  <c r="AE52" i="55"/>
  <c r="W53" i="55"/>
  <c r="AI52" i="42"/>
  <c r="AN52" i="42"/>
  <c r="W68" i="52"/>
  <c r="AE67" i="52"/>
  <c r="AF67" i="52"/>
  <c r="AO67" i="52" s="1"/>
  <c r="AG67" i="52"/>
  <c r="AP67" i="52" s="1"/>
  <c r="AR61" i="89"/>
  <c r="AR62" i="93"/>
  <c r="AI64" i="15"/>
  <c r="AN64" i="15"/>
  <c r="AH51" i="48"/>
  <c r="AQ51" i="48" s="1"/>
  <c r="Y59" i="13"/>
  <c r="X59" i="13"/>
  <c r="AI53" i="94"/>
  <c r="AN53" i="94"/>
  <c r="Z53" i="85"/>
  <c r="AR60" i="92"/>
  <c r="AH60" i="84"/>
  <c r="AQ60" i="84" s="1"/>
  <c r="AH63" i="93"/>
  <c r="AQ63" i="93" s="1"/>
  <c r="AH52" i="50"/>
  <c r="AQ52" i="50" s="1"/>
  <c r="AR52" i="102"/>
  <c r="AH60" i="20"/>
  <c r="AQ60" i="20" s="1"/>
  <c r="AH63" i="105"/>
  <c r="AQ63" i="105" s="1"/>
  <c r="AR57" i="45"/>
  <c r="AH53" i="102"/>
  <c r="AQ53" i="102" s="1"/>
  <c r="AR57" i="16"/>
  <c r="AE63" i="53"/>
  <c r="AF63" i="53"/>
  <c r="AO63" i="53" s="1"/>
  <c r="AG63" i="53"/>
  <c r="AP63" i="53" s="1"/>
  <c r="W64" i="53"/>
  <c r="AH56" i="103"/>
  <c r="AQ56" i="103" s="1"/>
  <c r="AR56" i="11"/>
  <c r="Y65" i="15"/>
  <c r="X65" i="15"/>
  <c r="Z65" i="15" s="1"/>
  <c r="Z51" i="48"/>
  <c r="AR63" i="97"/>
  <c r="AI55" i="41"/>
  <c r="AN55" i="41"/>
  <c r="AI51" i="82"/>
  <c r="AN51" i="82"/>
  <c r="Y54" i="94"/>
  <c r="X54" i="94"/>
  <c r="Z59" i="96" l="1"/>
  <c r="AE54" i="87"/>
  <c r="W53" i="82"/>
  <c r="AG52" i="82"/>
  <c r="AP52" i="82" s="1"/>
  <c r="AF52" i="82"/>
  <c r="AO52" i="82" s="1"/>
  <c r="AE52" i="82"/>
  <c r="AG59" i="96"/>
  <c r="AP59" i="96" s="1"/>
  <c r="AF59" i="96"/>
  <c r="AO59" i="96" s="1"/>
  <c r="AE59" i="96"/>
  <c r="W60" i="96"/>
  <c r="AG53" i="42"/>
  <c r="AP53" i="42" s="1"/>
  <c r="AF53" i="42"/>
  <c r="W54" i="42"/>
  <c r="AE53" i="42"/>
  <c r="AN53" i="42" s="1"/>
  <c r="W65" i="86"/>
  <c r="AF64" i="86"/>
  <c r="AO64" i="86" s="1"/>
  <c r="AG64" i="86"/>
  <c r="AP64" i="86" s="1"/>
  <c r="AE64" i="86"/>
  <c r="AE56" i="43"/>
  <c r="AG56" i="43"/>
  <c r="AP56" i="43" s="1"/>
  <c r="AF56" i="43"/>
  <c r="AO56" i="43" s="1"/>
  <c r="W57" i="43"/>
  <c r="AF66" i="46"/>
  <c r="AO66" i="46" s="1"/>
  <c r="AG66" i="46"/>
  <c r="AP66" i="46" s="1"/>
  <c r="AE66" i="46"/>
  <c r="W67" i="46"/>
  <c r="AE56" i="41"/>
  <c r="W57" i="41"/>
  <c r="AF56" i="41"/>
  <c r="AO56" i="41" s="1"/>
  <c r="AG56" i="41"/>
  <c r="AP56" i="41" s="1"/>
  <c r="AG57" i="91"/>
  <c r="AP57" i="91" s="1"/>
  <c r="AF57" i="91"/>
  <c r="AO57" i="91" s="1"/>
  <c r="AE57" i="91"/>
  <c r="W58" i="91"/>
  <c r="AR52" i="42"/>
  <c r="AR58" i="13"/>
  <c r="AH61" i="88"/>
  <c r="AQ61" i="88" s="1"/>
  <c r="Y64" i="53"/>
  <c r="X64" i="53"/>
  <c r="AR51" i="82"/>
  <c r="AH65" i="15"/>
  <c r="AQ65" i="15" s="1"/>
  <c r="Y53" i="55"/>
  <c r="X53" i="55"/>
  <c r="AI54" i="10"/>
  <c r="AN54" i="10"/>
  <c r="W62" i="92"/>
  <c r="AG61" i="92"/>
  <c r="AP61" i="92" s="1"/>
  <c r="AF61" i="92"/>
  <c r="AO61" i="92" s="1"/>
  <c r="AE61" i="92"/>
  <c r="AI58" i="99"/>
  <c r="AN58" i="99"/>
  <c r="AI52" i="90"/>
  <c r="AN52" i="90"/>
  <c r="AR58" i="96"/>
  <c r="AI60" i="54"/>
  <c r="AN60" i="54"/>
  <c r="AI58" i="95"/>
  <c r="AN58" i="95"/>
  <c r="AI53" i="102"/>
  <c r="AN53" i="102"/>
  <c r="Y53" i="50"/>
  <c r="X53" i="50"/>
  <c r="Z53" i="50" s="1"/>
  <c r="AI60" i="20"/>
  <c r="AN60" i="20"/>
  <c r="AI54" i="87"/>
  <c r="AN54" i="87"/>
  <c r="W66" i="15"/>
  <c r="AG65" i="15"/>
  <c r="AF65" i="15"/>
  <c r="AO65" i="15" s="1"/>
  <c r="AE65" i="15"/>
  <c r="AN65" i="15" s="1"/>
  <c r="AI67" i="52"/>
  <c r="AN67" i="52"/>
  <c r="W65" i="97"/>
  <c r="AF64" i="97"/>
  <c r="AO64" i="97" s="1"/>
  <c r="AG64" i="97"/>
  <c r="AP64" i="97" s="1"/>
  <c r="AE64" i="97"/>
  <c r="AH53" i="35"/>
  <c r="AQ53" i="35" s="1"/>
  <c r="AE56" i="83"/>
  <c r="W57" i="83"/>
  <c r="AF56" i="83"/>
  <c r="AO56" i="83" s="1"/>
  <c r="AG56" i="83"/>
  <c r="AP56" i="83" s="1"/>
  <c r="AI56" i="103"/>
  <c r="AN56" i="103"/>
  <c r="AG58" i="45"/>
  <c r="AP58" i="45" s="1"/>
  <c r="W59" i="45"/>
  <c r="AE58" i="45"/>
  <c r="AF58" i="45"/>
  <c r="AO58" i="45" s="1"/>
  <c r="Y53" i="90"/>
  <c r="Z53" i="90" s="1"/>
  <c r="X53" i="90"/>
  <c r="AR53" i="94"/>
  <c r="AI52" i="55"/>
  <c r="AR52" i="55" s="1"/>
  <c r="AN52" i="55"/>
  <c r="Y59" i="99"/>
  <c r="X59" i="99"/>
  <c r="AI64" i="101"/>
  <c r="AN64" i="101"/>
  <c r="W61" i="104"/>
  <c r="AF60" i="104"/>
  <c r="AO60" i="104" s="1"/>
  <c r="AG60" i="104"/>
  <c r="AP60" i="104" s="1"/>
  <c r="AE60" i="104"/>
  <c r="AH59" i="13"/>
  <c r="AQ59" i="13" s="1"/>
  <c r="Y68" i="52"/>
  <c r="X68" i="52"/>
  <c r="Z68" i="52" s="1"/>
  <c r="AH52" i="82"/>
  <c r="AQ52" i="82" s="1"/>
  <c r="AH66" i="46"/>
  <c r="AQ66" i="46" s="1"/>
  <c r="Z53" i="35"/>
  <c r="Y61" i="54"/>
  <c r="X61" i="54"/>
  <c r="Z61" i="54" s="1"/>
  <c r="AE54" i="98"/>
  <c r="AF54" i="98"/>
  <c r="AO54" i="98" s="1"/>
  <c r="AG54" i="98"/>
  <c r="AP54" i="98" s="1"/>
  <c r="W55" i="98"/>
  <c r="AH59" i="96"/>
  <c r="AQ59" i="96" s="1"/>
  <c r="AR52" i="35"/>
  <c r="AH65" i="47"/>
  <c r="AQ65" i="47" s="1"/>
  <c r="Y54" i="102"/>
  <c r="X54" i="102"/>
  <c r="AI63" i="105"/>
  <c r="AN63" i="105"/>
  <c r="AH65" i="32"/>
  <c r="AQ65" i="32" s="1"/>
  <c r="AI60" i="51"/>
  <c r="AN60" i="51"/>
  <c r="Y61" i="84"/>
  <c r="X61" i="84"/>
  <c r="Y64" i="93"/>
  <c r="X64" i="93"/>
  <c r="AF60" i="100"/>
  <c r="AO60" i="100" s="1"/>
  <c r="AG60" i="100"/>
  <c r="AP60" i="100" s="1"/>
  <c r="W61" i="100"/>
  <c r="AE60" i="100"/>
  <c r="AR54" i="18"/>
  <c r="AR64" i="32"/>
  <c r="AH54" i="94"/>
  <c r="AQ54" i="94" s="1"/>
  <c r="AR55" i="41"/>
  <c r="AI63" i="53"/>
  <c r="AN63" i="53"/>
  <c r="Z54" i="94"/>
  <c r="Z59" i="13"/>
  <c r="X55" i="10"/>
  <c r="Y55" i="10"/>
  <c r="Z55" i="10" s="1"/>
  <c r="AR63" i="86"/>
  <c r="AR56" i="91"/>
  <c r="W59" i="16"/>
  <c r="AG58" i="16"/>
  <c r="AP58" i="16" s="1"/>
  <c r="AE58" i="16"/>
  <c r="AF58" i="16"/>
  <c r="AO58" i="16" s="1"/>
  <c r="AR55" i="43"/>
  <c r="AR64" i="47"/>
  <c r="Z65" i="47"/>
  <c r="Y57" i="103"/>
  <c r="X57" i="103"/>
  <c r="Z65" i="32"/>
  <c r="AI52" i="50"/>
  <c r="AN52" i="50"/>
  <c r="AR65" i="46"/>
  <c r="AH55" i="18"/>
  <c r="AQ55" i="18" s="1"/>
  <c r="AI60" i="84"/>
  <c r="AN60" i="84"/>
  <c r="Y61" i="20"/>
  <c r="X61" i="20"/>
  <c r="Y55" i="49"/>
  <c r="X55" i="49"/>
  <c r="W62" i="44"/>
  <c r="AG61" i="44"/>
  <c r="AP61" i="44" s="1"/>
  <c r="AE61" i="44"/>
  <c r="AF61" i="44"/>
  <c r="AO61" i="44" s="1"/>
  <c r="Y59" i="95"/>
  <c r="X59" i="95"/>
  <c r="AG51" i="48"/>
  <c r="AP51" i="48" s="1"/>
  <c r="AE51" i="48"/>
  <c r="AF51" i="48"/>
  <c r="AO51" i="48" s="1"/>
  <c r="W52" i="48"/>
  <c r="AE53" i="85"/>
  <c r="W54" i="85"/>
  <c r="AG53" i="85"/>
  <c r="AP53" i="85" s="1"/>
  <c r="AF53" i="85"/>
  <c r="AO53" i="85" s="1"/>
  <c r="AR64" i="15"/>
  <c r="AH56" i="43"/>
  <c r="AQ56" i="43" s="1"/>
  <c r="AR60" i="88"/>
  <c r="Y65" i="101"/>
  <c r="X65" i="101"/>
  <c r="Z65" i="101" s="1"/>
  <c r="AE57" i="11"/>
  <c r="AG57" i="11"/>
  <c r="AP57" i="11" s="1"/>
  <c r="W58" i="11"/>
  <c r="AF57" i="11"/>
  <c r="AO57" i="11" s="1"/>
  <c r="AH56" i="41"/>
  <c r="AQ56" i="41" s="1"/>
  <c r="AG62" i="89"/>
  <c r="AP62" i="89" s="1"/>
  <c r="AF62" i="89"/>
  <c r="AO62" i="89" s="1"/>
  <c r="AE62" i="89"/>
  <c r="W63" i="89"/>
  <c r="AH57" i="91"/>
  <c r="AQ57" i="91" s="1"/>
  <c r="Z61" i="88"/>
  <c r="AH53" i="42"/>
  <c r="AQ53" i="42" s="1"/>
  <c r="Z55" i="18"/>
  <c r="Y64" i="105"/>
  <c r="X64" i="105"/>
  <c r="AH64" i="86"/>
  <c r="AQ64" i="86" s="1"/>
  <c r="Y61" i="51"/>
  <c r="X61" i="51"/>
  <c r="AI63" i="93"/>
  <c r="AN63" i="93"/>
  <c r="Y55" i="87"/>
  <c r="X55" i="87"/>
  <c r="Z55" i="87" s="1"/>
  <c r="AI54" i="49"/>
  <c r="AN54" i="49"/>
  <c r="Z59" i="99" l="1"/>
  <c r="Z61" i="20"/>
  <c r="W62" i="20" s="1"/>
  <c r="AE61" i="20"/>
  <c r="AG61" i="20"/>
  <c r="AP61" i="20" s="1"/>
  <c r="AF61" i="20"/>
  <c r="AO61" i="20" s="1"/>
  <c r="AG65" i="101"/>
  <c r="AP65" i="101" s="1"/>
  <c r="W66" i="101"/>
  <c r="AE65" i="101"/>
  <c r="AF65" i="101"/>
  <c r="AO65" i="101" s="1"/>
  <c r="AE59" i="99"/>
  <c r="W60" i="99"/>
  <c r="AG59" i="99"/>
  <c r="AP59" i="99" s="1"/>
  <c r="AF59" i="99"/>
  <c r="AO59" i="99" s="1"/>
  <c r="AE53" i="90"/>
  <c r="W54" i="90"/>
  <c r="AG53" i="90"/>
  <c r="AP53" i="90" s="1"/>
  <c r="AF53" i="90"/>
  <c r="AO53" i="90" s="1"/>
  <c r="W56" i="87"/>
  <c r="AE55" i="87"/>
  <c r="AF55" i="87"/>
  <c r="AO55" i="87" s="1"/>
  <c r="AG55" i="87"/>
  <c r="AP55" i="87" s="1"/>
  <c r="AH61" i="51"/>
  <c r="AQ61" i="51" s="1"/>
  <c r="AI57" i="11"/>
  <c r="AN57" i="11"/>
  <c r="AH64" i="105"/>
  <c r="AQ64" i="105" s="1"/>
  <c r="Z64" i="105"/>
  <c r="AR63" i="93"/>
  <c r="AE55" i="18"/>
  <c r="AG55" i="18"/>
  <c r="AP55" i="18" s="1"/>
  <c r="W56" i="18"/>
  <c r="AF55" i="18"/>
  <c r="AO55" i="18" s="1"/>
  <c r="W62" i="88"/>
  <c r="AG61" i="88"/>
  <c r="AP61" i="88" s="1"/>
  <c r="AF61" i="88"/>
  <c r="AO61" i="88" s="1"/>
  <c r="AE61" i="88"/>
  <c r="Y58" i="11"/>
  <c r="X58" i="11"/>
  <c r="Y54" i="85"/>
  <c r="X54" i="85"/>
  <c r="AI61" i="44"/>
  <c r="AN61" i="44"/>
  <c r="AH61" i="20"/>
  <c r="AQ61" i="20" s="1"/>
  <c r="AE65" i="47"/>
  <c r="AG65" i="47"/>
  <c r="AP65" i="47" s="1"/>
  <c r="AF65" i="47"/>
  <c r="AO65" i="47" s="1"/>
  <c r="W66" i="47"/>
  <c r="AG54" i="94"/>
  <c r="AP54" i="94" s="1"/>
  <c r="AF54" i="94"/>
  <c r="AO54" i="94" s="1"/>
  <c r="AE54" i="94"/>
  <c r="W55" i="94"/>
  <c r="AH61" i="54"/>
  <c r="AQ61" i="54" s="1"/>
  <c r="AH53" i="90"/>
  <c r="AQ53" i="90" s="1"/>
  <c r="Y59" i="45"/>
  <c r="X59" i="45"/>
  <c r="Y65" i="97"/>
  <c r="X65" i="97"/>
  <c r="AI65" i="15"/>
  <c r="AP65" i="15"/>
  <c r="AH53" i="50"/>
  <c r="AQ53" i="50" s="1"/>
  <c r="AR58" i="95"/>
  <c r="AR52" i="90"/>
  <c r="Y57" i="43"/>
  <c r="X57" i="43"/>
  <c r="AI53" i="42"/>
  <c r="AO53" i="42"/>
  <c r="AR54" i="49"/>
  <c r="Y63" i="89"/>
  <c r="X63" i="89"/>
  <c r="AI53" i="85"/>
  <c r="AN53" i="85"/>
  <c r="AH59" i="95"/>
  <c r="AQ59" i="95" s="1"/>
  <c r="AR52" i="50"/>
  <c r="AI58" i="16"/>
  <c r="AN58" i="16"/>
  <c r="AH64" i="93"/>
  <c r="AQ64" i="93" s="1"/>
  <c r="W62" i="54"/>
  <c r="AE61" i="54"/>
  <c r="AG61" i="54"/>
  <c r="AP61" i="54" s="1"/>
  <c r="AF61" i="54"/>
  <c r="AO61" i="54" s="1"/>
  <c r="Y57" i="83"/>
  <c r="X57" i="83"/>
  <c r="Y66" i="15"/>
  <c r="X66" i="15"/>
  <c r="AF53" i="50"/>
  <c r="AO53" i="50" s="1"/>
  <c r="AE53" i="50"/>
  <c r="AN53" i="50" s="1"/>
  <c r="W54" i="50"/>
  <c r="AG53" i="50"/>
  <c r="Y62" i="92"/>
  <c r="Z62" i="92" s="1"/>
  <c r="X62" i="92"/>
  <c r="Y67" i="46"/>
  <c r="Z67" i="46"/>
  <c r="X67" i="46"/>
  <c r="AI62" i="89"/>
  <c r="AN62" i="89"/>
  <c r="Z59" i="95"/>
  <c r="Y62" i="44"/>
  <c r="Z62" i="44"/>
  <c r="X62" i="44"/>
  <c r="AE65" i="32"/>
  <c r="AF65" i="32"/>
  <c r="AO65" i="32" s="1"/>
  <c r="AG65" i="32"/>
  <c r="AP65" i="32" s="1"/>
  <c r="W66" i="32"/>
  <c r="AE55" i="10"/>
  <c r="AF55" i="10"/>
  <c r="AO55" i="10" s="1"/>
  <c r="AG55" i="10"/>
  <c r="AP55" i="10" s="1"/>
  <c r="W56" i="10"/>
  <c r="AR63" i="53"/>
  <c r="Z64" i="93"/>
  <c r="AR60" i="51"/>
  <c r="Y55" i="98"/>
  <c r="X55" i="98"/>
  <c r="Z55" i="98" s="1"/>
  <c r="AH68" i="52"/>
  <c r="AQ68" i="52" s="1"/>
  <c r="Y61" i="104"/>
  <c r="X61" i="104"/>
  <c r="AI56" i="83"/>
  <c r="AN56" i="83"/>
  <c r="AR67" i="52"/>
  <c r="AR60" i="54"/>
  <c r="AR58" i="99"/>
  <c r="AH64" i="53"/>
  <c r="AQ64" i="53" s="1"/>
  <c r="AI66" i="46"/>
  <c r="AN66" i="46"/>
  <c r="Y65" i="86"/>
  <c r="Z65" i="86" s="1"/>
  <c r="X65" i="86"/>
  <c r="AI52" i="82"/>
  <c r="AN52" i="82"/>
  <c r="Y52" i="48"/>
  <c r="Z52" i="48" s="1"/>
  <c r="X52" i="48"/>
  <c r="AH55" i="49"/>
  <c r="AQ55" i="49" s="1"/>
  <c r="AH57" i="103"/>
  <c r="AQ57" i="103" s="1"/>
  <c r="Y59" i="16"/>
  <c r="X59" i="16"/>
  <c r="AI60" i="100"/>
  <c r="AN60" i="100"/>
  <c r="AR63" i="105"/>
  <c r="W54" i="35"/>
  <c r="AE53" i="35"/>
  <c r="AG53" i="35"/>
  <c r="AP53" i="35" s="1"/>
  <c r="AF53" i="35"/>
  <c r="AO53" i="35" s="1"/>
  <c r="AE68" i="52"/>
  <c r="W69" i="52"/>
  <c r="AG68" i="52"/>
  <c r="AP68" i="52" s="1"/>
  <c r="AF68" i="52"/>
  <c r="AO68" i="52" s="1"/>
  <c r="AR56" i="103"/>
  <c r="AI64" i="97"/>
  <c r="AN64" i="97"/>
  <c r="AR54" i="87"/>
  <c r="AR54" i="10"/>
  <c r="Z64" i="53"/>
  <c r="Y58" i="91"/>
  <c r="X58" i="91"/>
  <c r="AI56" i="43"/>
  <c r="AN56" i="43"/>
  <c r="Y60" i="96"/>
  <c r="Z60" i="96" s="1"/>
  <c r="X60" i="96"/>
  <c r="Z55" i="49"/>
  <c r="AR60" i="84"/>
  <c r="Z57" i="103"/>
  <c r="AH55" i="10"/>
  <c r="AQ55" i="10" s="1"/>
  <c r="Y61" i="100"/>
  <c r="Z61" i="100" s="1"/>
  <c r="X61" i="100"/>
  <c r="AH61" i="84"/>
  <c r="AQ61" i="84" s="1"/>
  <c r="AH54" i="102"/>
  <c r="AQ54" i="102" s="1"/>
  <c r="AR64" i="101"/>
  <c r="AR53" i="102"/>
  <c r="AI61" i="92"/>
  <c r="AN61" i="92"/>
  <c r="AH53" i="55"/>
  <c r="AQ53" i="55" s="1"/>
  <c r="AI57" i="91"/>
  <c r="AN57" i="91"/>
  <c r="Y57" i="41"/>
  <c r="X57" i="41"/>
  <c r="AI59" i="96"/>
  <c r="AN59" i="96"/>
  <c r="AH55" i="87"/>
  <c r="AQ55" i="87" s="1"/>
  <c r="Z61" i="51"/>
  <c r="AH65" i="101"/>
  <c r="AQ65" i="101" s="1"/>
  <c r="AI51" i="48"/>
  <c r="AN51" i="48"/>
  <c r="AG59" i="13"/>
  <c r="AP59" i="13" s="1"/>
  <c r="W60" i="13"/>
  <c r="AE59" i="13"/>
  <c r="AF59" i="13"/>
  <c r="AO59" i="13" s="1"/>
  <c r="Z61" i="84"/>
  <c r="Z54" i="102"/>
  <c r="AI54" i="98"/>
  <c r="AN54" i="98"/>
  <c r="AI60" i="104"/>
  <c r="AN60" i="104"/>
  <c r="AH59" i="99"/>
  <c r="AQ59" i="99" s="1"/>
  <c r="AI58" i="45"/>
  <c r="AN58" i="45"/>
  <c r="AR60" i="20"/>
  <c r="Z53" i="55"/>
  <c r="AI56" i="41"/>
  <c r="AN56" i="41"/>
  <c r="AI64" i="86"/>
  <c r="AN64" i="86"/>
  <c r="X54" i="42"/>
  <c r="Y54" i="42"/>
  <c r="Z54" i="42"/>
  <c r="Y53" i="82"/>
  <c r="Z53" i="82" s="1"/>
  <c r="X53" i="82"/>
  <c r="Z57" i="43" l="1"/>
  <c r="Z59" i="16"/>
  <c r="W60" i="16" s="1"/>
  <c r="Z61" i="104"/>
  <c r="AE59" i="16"/>
  <c r="AF59" i="16"/>
  <c r="AO59" i="16" s="1"/>
  <c r="AG59" i="16"/>
  <c r="AP59" i="16" s="1"/>
  <c r="W61" i="96"/>
  <c r="AF60" i="96"/>
  <c r="AO60" i="96" s="1"/>
  <c r="AG60" i="96"/>
  <c r="AP60" i="96" s="1"/>
  <c r="AE60" i="96"/>
  <c r="W54" i="82"/>
  <c r="AF53" i="82"/>
  <c r="AO53" i="82" s="1"/>
  <c r="AE53" i="82"/>
  <c r="AG53" i="82"/>
  <c r="AP53" i="82" s="1"/>
  <c r="AE62" i="92"/>
  <c r="AG62" i="92"/>
  <c r="AP62" i="92" s="1"/>
  <c r="W63" i="92"/>
  <c r="AF62" i="92"/>
  <c r="AO62" i="92" s="1"/>
  <c r="AE61" i="104"/>
  <c r="W62" i="104"/>
  <c r="AF61" i="104"/>
  <c r="AO61" i="104" s="1"/>
  <c r="AG61" i="104"/>
  <c r="AP61" i="104" s="1"/>
  <c r="AE61" i="100"/>
  <c r="W62" i="100"/>
  <c r="AG61" i="100"/>
  <c r="AP61" i="100" s="1"/>
  <c r="AF61" i="100"/>
  <c r="AO61" i="100" s="1"/>
  <c r="AE65" i="86"/>
  <c r="W66" i="86"/>
  <c r="AG65" i="86"/>
  <c r="AP65" i="86" s="1"/>
  <c r="AF65" i="86"/>
  <c r="AO65" i="86" s="1"/>
  <c r="AF52" i="48"/>
  <c r="AO52" i="48" s="1"/>
  <c r="AG52" i="48"/>
  <c r="AP52" i="48" s="1"/>
  <c r="W53" i="48"/>
  <c r="AE52" i="48"/>
  <c r="AE57" i="43"/>
  <c r="AG57" i="43"/>
  <c r="AP57" i="43" s="1"/>
  <c r="W58" i="43"/>
  <c r="AF57" i="43"/>
  <c r="AO57" i="43" s="1"/>
  <c r="AE53" i="55"/>
  <c r="AF53" i="55"/>
  <c r="AO53" i="55" s="1"/>
  <c r="W54" i="55"/>
  <c r="AG53" i="55"/>
  <c r="AP53" i="55" s="1"/>
  <c r="AH53" i="82"/>
  <c r="AQ53" i="82" s="1"/>
  <c r="W55" i="102"/>
  <c r="AF54" i="102"/>
  <c r="AO54" i="102" s="1"/>
  <c r="AE54" i="102"/>
  <c r="AN54" i="102" s="1"/>
  <c r="AG54" i="102"/>
  <c r="AI53" i="35"/>
  <c r="AN53" i="35"/>
  <c r="AH59" i="16"/>
  <c r="AQ59" i="16" s="1"/>
  <c r="AH65" i="86"/>
  <c r="AQ65" i="86" s="1"/>
  <c r="AH61" i="104"/>
  <c r="AQ61" i="104" s="1"/>
  <c r="AR58" i="16"/>
  <c r="AR65" i="15"/>
  <c r="Y55" i="94"/>
  <c r="X55" i="94"/>
  <c r="Z55" i="94" s="1"/>
  <c r="Y60" i="99"/>
  <c r="X60" i="99"/>
  <c r="AR64" i="86"/>
  <c r="AE61" i="84"/>
  <c r="W62" i="84"/>
  <c r="AG61" i="84"/>
  <c r="AP61" i="84" s="1"/>
  <c r="AF61" i="84"/>
  <c r="AO61" i="84" s="1"/>
  <c r="W62" i="51"/>
  <c r="AG61" i="51"/>
  <c r="AP61" i="51" s="1"/>
  <c r="AF61" i="51"/>
  <c r="AO61" i="51" s="1"/>
  <c r="AE61" i="51"/>
  <c r="AR57" i="91"/>
  <c r="AG57" i="103"/>
  <c r="AP57" i="103" s="1"/>
  <c r="AE57" i="103"/>
  <c r="AF57" i="103"/>
  <c r="AO57" i="103" s="1"/>
  <c r="W58" i="103"/>
  <c r="W65" i="53"/>
  <c r="AE64" i="53"/>
  <c r="AF64" i="53"/>
  <c r="AO64" i="53" s="1"/>
  <c r="AG64" i="53"/>
  <c r="AP64" i="53" s="1"/>
  <c r="AR64" i="97"/>
  <c r="Y69" i="52"/>
  <c r="X69" i="52"/>
  <c r="Y54" i="35"/>
  <c r="Z54" i="35"/>
  <c r="X54" i="35"/>
  <c r="AH52" i="48"/>
  <c r="AQ52" i="48" s="1"/>
  <c r="AE64" i="93"/>
  <c r="AG64" i="93"/>
  <c r="AP64" i="93" s="1"/>
  <c r="AF64" i="93"/>
  <c r="AO64" i="93" s="1"/>
  <c r="W65" i="93"/>
  <c r="AI65" i="32"/>
  <c r="AN65" i="32"/>
  <c r="AR62" i="89"/>
  <c r="AH66" i="15"/>
  <c r="AQ66" i="15" s="1"/>
  <c r="AH65" i="97"/>
  <c r="AQ65" i="97" s="1"/>
  <c r="AI54" i="94"/>
  <c r="AN54" i="94"/>
  <c r="AH58" i="11"/>
  <c r="AQ58" i="11" s="1"/>
  <c r="AI55" i="18"/>
  <c r="AN55" i="18"/>
  <c r="Y54" i="90"/>
  <c r="Z54" i="90"/>
  <c r="X54" i="90"/>
  <c r="AI59" i="99"/>
  <c r="AR59" i="99" s="1"/>
  <c r="AN59" i="99"/>
  <c r="AR59" i="96"/>
  <c r="AR61" i="92"/>
  <c r="AI68" i="52"/>
  <c r="AN68" i="52"/>
  <c r="AH55" i="98"/>
  <c r="AQ55" i="98" s="1"/>
  <c r="AI55" i="10"/>
  <c r="AN55" i="10"/>
  <c r="AH62" i="44"/>
  <c r="AQ62" i="44" s="1"/>
  <c r="AH67" i="46"/>
  <c r="AQ67" i="46" s="1"/>
  <c r="Z66" i="15"/>
  <c r="Z65" i="97"/>
  <c r="AI65" i="47"/>
  <c r="AN65" i="47"/>
  <c r="Z58" i="11"/>
  <c r="Y62" i="88"/>
  <c r="X62" i="88"/>
  <c r="AI55" i="87"/>
  <c r="AN55" i="87"/>
  <c r="AI53" i="90"/>
  <c r="AN53" i="90"/>
  <c r="AR56" i="43"/>
  <c r="AG55" i="98"/>
  <c r="AP55" i="98" s="1"/>
  <c r="AF55" i="98"/>
  <c r="AO55" i="98" s="1"/>
  <c r="W56" i="98"/>
  <c r="AE55" i="98"/>
  <c r="W63" i="44"/>
  <c r="AE62" i="44"/>
  <c r="AF62" i="44"/>
  <c r="AO62" i="44" s="1"/>
  <c r="AG62" i="44"/>
  <c r="AP62" i="44" s="1"/>
  <c r="W68" i="46"/>
  <c r="AE67" i="46"/>
  <c r="AF67" i="46"/>
  <c r="AO67" i="46" s="1"/>
  <c r="AG67" i="46"/>
  <c r="AP67" i="46" s="1"/>
  <c r="AI53" i="50"/>
  <c r="AP53" i="50"/>
  <c r="AR53" i="85"/>
  <c r="AR61" i="44"/>
  <c r="Y56" i="87"/>
  <c r="X56" i="87"/>
  <c r="AR60" i="104"/>
  <c r="AH57" i="41"/>
  <c r="AQ57" i="41" s="1"/>
  <c r="AI59" i="13"/>
  <c r="AN59" i="13"/>
  <c r="Z57" i="41"/>
  <c r="AG55" i="49"/>
  <c r="AP55" i="49" s="1"/>
  <c r="W56" i="49"/>
  <c r="AE55" i="49"/>
  <c r="AF55" i="49"/>
  <c r="AO55" i="49" s="1"/>
  <c r="AH58" i="91"/>
  <c r="AQ58" i="91" s="1"/>
  <c r="AR66" i="46"/>
  <c r="Y66" i="32"/>
  <c r="X66" i="32"/>
  <c r="Y54" i="50"/>
  <c r="X54" i="50"/>
  <c r="AH57" i="83"/>
  <c r="AQ57" i="83" s="1"/>
  <c r="AI61" i="54"/>
  <c r="AN61" i="54"/>
  <c r="AH63" i="89"/>
  <c r="AQ63" i="89" s="1"/>
  <c r="AR53" i="42"/>
  <c r="AH59" i="45"/>
  <c r="AQ59" i="45" s="1"/>
  <c r="AH54" i="85"/>
  <c r="AQ54" i="85" s="1"/>
  <c r="W65" i="105"/>
  <c r="AG64" i="105"/>
  <c r="AP64" i="105" s="1"/>
  <c r="AF64" i="105"/>
  <c r="AO64" i="105" s="1"/>
  <c r="AE64" i="105"/>
  <c r="AI65" i="101"/>
  <c r="AN65" i="101"/>
  <c r="AI61" i="20"/>
  <c r="AN61" i="20"/>
  <c r="AR58" i="45"/>
  <c r="AR51" i="48"/>
  <c r="AF54" i="42"/>
  <c r="AO54" i="42" s="1"/>
  <c r="AE54" i="42"/>
  <c r="AG54" i="42"/>
  <c r="AP54" i="42" s="1"/>
  <c r="W55" i="42"/>
  <c r="AR56" i="41"/>
  <c r="AH54" i="42"/>
  <c r="AQ54" i="42" s="1"/>
  <c r="AR54" i="98"/>
  <c r="Y60" i="13"/>
  <c r="X60" i="13"/>
  <c r="Z60" i="13" s="1"/>
  <c r="AH61" i="100"/>
  <c r="AQ61" i="100" s="1"/>
  <c r="AH60" i="96"/>
  <c r="AQ60" i="96" s="1"/>
  <c r="Z58" i="91"/>
  <c r="AR60" i="100"/>
  <c r="AR52" i="82"/>
  <c r="AR56" i="83"/>
  <c r="Y56" i="10"/>
  <c r="X56" i="10"/>
  <c r="AF59" i="95"/>
  <c r="AO59" i="95" s="1"/>
  <c r="AE59" i="95"/>
  <c r="AG59" i="95"/>
  <c r="AP59" i="95" s="1"/>
  <c r="W60" i="95"/>
  <c r="AH62" i="92"/>
  <c r="AQ62" i="92" s="1"/>
  <c r="Z57" i="83"/>
  <c r="Y62" i="54"/>
  <c r="X62" i="54"/>
  <c r="Z63" i="89"/>
  <c r="AH57" i="43"/>
  <c r="AQ57" i="43" s="1"/>
  <c r="Z59" i="45"/>
  <c r="Y66" i="47"/>
  <c r="X66" i="47"/>
  <c r="Z54" i="85"/>
  <c r="AI61" i="88"/>
  <c r="AN61" i="88"/>
  <c r="Y56" i="18"/>
  <c r="Z56" i="18" s="1"/>
  <c r="X56" i="18"/>
  <c r="AR57" i="11"/>
  <c r="Y66" i="101"/>
  <c r="X66" i="101"/>
  <c r="Z66" i="101" s="1"/>
  <c r="Y62" i="20"/>
  <c r="X62" i="20"/>
  <c r="Z56" i="87" l="1"/>
  <c r="Z62" i="20"/>
  <c r="Z66" i="47"/>
  <c r="Z54" i="50"/>
  <c r="AF54" i="50" s="1"/>
  <c r="AO54" i="50" s="1"/>
  <c r="AE66" i="47"/>
  <c r="AG66" i="47"/>
  <c r="AP66" i="47" s="1"/>
  <c r="AF66" i="47"/>
  <c r="AO66" i="47" s="1"/>
  <c r="W67" i="47"/>
  <c r="AF56" i="18"/>
  <c r="AO56" i="18" s="1"/>
  <c r="W57" i="18"/>
  <c r="AG56" i="18"/>
  <c r="AP56" i="18" s="1"/>
  <c r="AE56" i="18"/>
  <c r="AE62" i="20"/>
  <c r="W63" i="20"/>
  <c r="AF62" i="20"/>
  <c r="AO62" i="20" s="1"/>
  <c r="AG62" i="20"/>
  <c r="AP62" i="20" s="1"/>
  <c r="W55" i="50"/>
  <c r="AE56" i="87"/>
  <c r="AG56" i="87"/>
  <c r="AP56" i="87" s="1"/>
  <c r="AF56" i="87"/>
  <c r="AO56" i="87" s="1"/>
  <c r="W57" i="87"/>
  <c r="AH66" i="101"/>
  <c r="AQ66" i="101" s="1"/>
  <c r="AF57" i="83"/>
  <c r="AO57" i="83" s="1"/>
  <c r="W58" i="83"/>
  <c r="AE57" i="83"/>
  <c r="AG57" i="83"/>
  <c r="AP57" i="83" s="1"/>
  <c r="AH60" i="13"/>
  <c r="AQ60" i="13" s="1"/>
  <c r="AR65" i="101"/>
  <c r="AR61" i="54"/>
  <c r="AH54" i="50"/>
  <c r="AQ54" i="50" s="1"/>
  <c r="AE57" i="41"/>
  <c r="AN57" i="41" s="1"/>
  <c r="AF57" i="41"/>
  <c r="AO57" i="41" s="1"/>
  <c r="AG57" i="41"/>
  <c r="W58" i="41"/>
  <c r="AR53" i="50"/>
  <c r="AI55" i="98"/>
  <c r="AN55" i="98"/>
  <c r="AR68" i="52"/>
  <c r="AR54" i="94"/>
  <c r="AI64" i="53"/>
  <c r="AR64" i="53" s="1"/>
  <c r="AN64" i="53"/>
  <c r="AI61" i="84"/>
  <c r="AN61" i="84"/>
  <c r="AH55" i="94"/>
  <c r="AQ55" i="94" s="1"/>
  <c r="Y54" i="55"/>
  <c r="X54" i="55"/>
  <c r="Y63" i="92"/>
  <c r="X63" i="92"/>
  <c r="Y61" i="96"/>
  <c r="X61" i="96"/>
  <c r="Y55" i="42"/>
  <c r="X55" i="42"/>
  <c r="Y56" i="98"/>
  <c r="X56" i="98"/>
  <c r="AR53" i="90"/>
  <c r="AF58" i="11"/>
  <c r="AO58" i="11" s="1"/>
  <c r="AE58" i="11"/>
  <c r="AG58" i="11"/>
  <c r="AP58" i="11" s="1"/>
  <c r="W59" i="11"/>
  <c r="AH54" i="90"/>
  <c r="AQ54" i="90" s="1"/>
  <c r="AI64" i="93"/>
  <c r="AN64" i="93"/>
  <c r="AH54" i="35"/>
  <c r="AQ54" i="35" s="1"/>
  <c r="Y65" i="53"/>
  <c r="X65" i="53"/>
  <c r="Z65" i="53" s="1"/>
  <c r="Y62" i="51"/>
  <c r="X62" i="51"/>
  <c r="W56" i="94"/>
  <c r="AF55" i="94"/>
  <c r="AO55" i="94" s="1"/>
  <c r="AE55" i="94"/>
  <c r="AG55" i="94"/>
  <c r="AP55" i="94" s="1"/>
  <c r="AI54" i="102"/>
  <c r="AP54" i="102"/>
  <c r="AI57" i="43"/>
  <c r="AN57" i="43"/>
  <c r="Y54" i="82"/>
  <c r="X54" i="82"/>
  <c r="AF63" i="89"/>
  <c r="AO63" i="89" s="1"/>
  <c r="W64" i="89"/>
  <c r="AG63" i="89"/>
  <c r="AP63" i="89" s="1"/>
  <c r="AE63" i="89"/>
  <c r="AR59" i="13"/>
  <c r="W55" i="90"/>
  <c r="AE54" i="90"/>
  <c r="AF54" i="90"/>
  <c r="AO54" i="90" s="1"/>
  <c r="AG54" i="90"/>
  <c r="AP54" i="90" s="1"/>
  <c r="AR65" i="32"/>
  <c r="AF54" i="35"/>
  <c r="AO54" i="35" s="1"/>
  <c r="W55" i="35"/>
  <c r="AE54" i="35"/>
  <c r="AN54" i="35" s="1"/>
  <c r="AG54" i="35"/>
  <c r="AI53" i="55"/>
  <c r="AR53" i="55" s="1"/>
  <c r="AN53" i="55"/>
  <c r="Y62" i="104"/>
  <c r="X62" i="104"/>
  <c r="AI62" i="92"/>
  <c r="AN62" i="92"/>
  <c r="Y60" i="16"/>
  <c r="Z60" i="16" s="1"/>
  <c r="X60" i="16"/>
  <c r="AG66" i="101"/>
  <c r="AP66" i="101" s="1"/>
  <c r="W67" i="101"/>
  <c r="AF66" i="101"/>
  <c r="AO66" i="101" s="1"/>
  <c r="AE66" i="101"/>
  <c r="W59" i="91"/>
  <c r="AG58" i="91"/>
  <c r="AP58" i="91" s="1"/>
  <c r="AF58" i="91"/>
  <c r="AO58" i="91" s="1"/>
  <c r="AE58" i="91"/>
  <c r="AI64" i="105"/>
  <c r="AN64" i="105"/>
  <c r="AR61" i="88"/>
  <c r="AI54" i="42"/>
  <c r="AN54" i="42"/>
  <c r="AH66" i="32"/>
  <c r="AQ66" i="32" s="1"/>
  <c r="AI55" i="49"/>
  <c r="AN55" i="49"/>
  <c r="AI62" i="44"/>
  <c r="AN62" i="44"/>
  <c r="AR55" i="87"/>
  <c r="AR65" i="47"/>
  <c r="Y58" i="103"/>
  <c r="X58" i="103"/>
  <c r="AH60" i="99"/>
  <c r="AQ60" i="99" s="1"/>
  <c r="AI52" i="48"/>
  <c r="AR52" i="48" s="1"/>
  <c r="AN52" i="48"/>
  <c r="Y62" i="100"/>
  <c r="X62" i="100"/>
  <c r="AI61" i="104"/>
  <c r="AN61" i="104"/>
  <c r="AI60" i="96"/>
  <c r="AN60" i="96"/>
  <c r="AF59" i="45"/>
  <c r="AO59" i="45" s="1"/>
  <c r="W60" i="45"/>
  <c r="AE59" i="45"/>
  <c r="AG59" i="45"/>
  <c r="AP59" i="45" s="1"/>
  <c r="AH62" i="54"/>
  <c r="AQ62" i="54" s="1"/>
  <c r="AG54" i="85"/>
  <c r="AP54" i="85" s="1"/>
  <c r="AE54" i="85"/>
  <c r="AF54" i="85"/>
  <c r="AO54" i="85" s="1"/>
  <c r="W55" i="85"/>
  <c r="Z62" i="54"/>
  <c r="AR61" i="20"/>
  <c r="Z66" i="32"/>
  <c r="Y56" i="49"/>
  <c r="X56" i="49"/>
  <c r="AH56" i="87"/>
  <c r="AQ56" i="87" s="1"/>
  <c r="AI67" i="46"/>
  <c r="AN67" i="46"/>
  <c r="Y63" i="44"/>
  <c r="Z63" i="44" s="1"/>
  <c r="X63" i="44"/>
  <c r="AH62" i="88"/>
  <c r="AQ62" i="88" s="1"/>
  <c r="AG65" i="97"/>
  <c r="AP65" i="97" s="1"/>
  <c r="W66" i="97"/>
  <c r="AE65" i="97"/>
  <c r="AF65" i="97"/>
  <c r="AO65" i="97" s="1"/>
  <c r="X65" i="93"/>
  <c r="Y65" i="93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4" i="52"/>
  <c r="S14" i="52" s="1"/>
  <c r="AC14" i="52" s="1"/>
  <c r="AB15" i="52" s="1"/>
  <c r="AX17" i="52"/>
  <c r="S17" i="52" s="1"/>
  <c r="AC17" i="52" s="1"/>
  <c r="AB18" i="52" s="1"/>
  <c r="AX18" i="52"/>
  <c r="S18" i="52" s="1"/>
  <c r="AC18" i="52" s="1"/>
  <c r="AB19" i="52" s="1"/>
  <c r="AX20" i="52"/>
  <c r="S20" i="52" s="1"/>
  <c r="AC20" i="52" s="1"/>
  <c r="AB21" i="52" s="1"/>
  <c r="AX21" i="52"/>
  <c r="S21" i="52" s="1"/>
  <c r="AC21" i="52" s="1"/>
  <c r="AB22" i="52" s="1"/>
  <c r="AX24" i="52"/>
  <c r="S24" i="52" s="1"/>
  <c r="AC24" i="52" s="1"/>
  <c r="AB25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8" i="52"/>
  <c r="S68" i="52" s="1"/>
  <c r="AC68" i="52" s="1"/>
  <c r="AB69" i="52" s="1"/>
  <c r="AX67" i="52"/>
  <c r="S67" i="52" s="1"/>
  <c r="AC67" i="52" s="1"/>
  <c r="AB68" i="52" s="1"/>
  <c r="AX64" i="52"/>
  <c r="S64" i="52" s="1"/>
  <c r="AC64" i="52" s="1"/>
  <c r="AB65" i="52" s="1"/>
  <c r="AI61" i="51"/>
  <c r="AN61" i="51"/>
  <c r="Z60" i="99"/>
  <c r="Y55" i="102"/>
  <c r="X55" i="102"/>
  <c r="Y53" i="48"/>
  <c r="X53" i="48"/>
  <c r="Y66" i="86"/>
  <c r="X66" i="86"/>
  <c r="AI61" i="100"/>
  <c r="AN61" i="100"/>
  <c r="Y60" i="95"/>
  <c r="X60" i="95"/>
  <c r="AF60" i="13"/>
  <c r="AO60" i="13" s="1"/>
  <c r="AE60" i="13"/>
  <c r="W61" i="13"/>
  <c r="AG60" i="13"/>
  <c r="AP60" i="13" s="1"/>
  <c r="AH62" i="20"/>
  <c r="AQ62" i="20" s="1"/>
  <c r="AI59" i="95"/>
  <c r="AN59" i="95"/>
  <c r="AH56" i="18"/>
  <c r="AQ56" i="18" s="1"/>
  <c r="AH66" i="47"/>
  <c r="AQ66" i="47" s="1"/>
  <c r="Z56" i="10"/>
  <c r="AH56" i="10"/>
  <c r="AQ56" i="10" s="1"/>
  <c r="Y65" i="105"/>
  <c r="X65" i="105"/>
  <c r="Y68" i="46"/>
  <c r="X68" i="46"/>
  <c r="Z62" i="88"/>
  <c r="AG66" i="15"/>
  <c r="AP66" i="15" s="1"/>
  <c r="AE66" i="15"/>
  <c r="W67" i="15"/>
  <c r="AF66" i="15"/>
  <c r="AO66" i="15" s="1"/>
  <c r="AR55" i="10"/>
  <c r="AR55" i="18"/>
  <c r="Z69" i="52"/>
  <c r="AI57" i="103"/>
  <c r="AN57" i="103"/>
  <c r="Y62" i="84"/>
  <c r="X62" i="84"/>
  <c r="AR53" i="35"/>
  <c r="Y58" i="43"/>
  <c r="X58" i="43"/>
  <c r="AI65" i="86"/>
  <c r="AN65" i="86"/>
  <c r="AI53" i="82"/>
  <c r="AN53" i="82"/>
  <c r="AI59" i="16"/>
  <c r="AN59" i="16"/>
  <c r="AX5" i="52" l="1"/>
  <c r="S5" i="52" s="1"/>
  <c r="AC5" i="52" s="1"/>
  <c r="AB6" i="52" s="1"/>
  <c r="AE54" i="50"/>
  <c r="Z60" i="95"/>
  <c r="AX30" i="52"/>
  <c r="S30" i="52" s="1"/>
  <c r="AC30" i="52" s="1"/>
  <c r="AB31" i="52" s="1"/>
  <c r="AX23" i="52"/>
  <c r="S23" i="52" s="1"/>
  <c r="AC23" i="52" s="1"/>
  <c r="AB24" i="52" s="1"/>
  <c r="AX16" i="52"/>
  <c r="S16" i="52" s="1"/>
  <c r="AC16" i="52" s="1"/>
  <c r="AB17" i="52" s="1"/>
  <c r="AX8" i="52"/>
  <c r="S8" i="52" s="1"/>
  <c r="AC8" i="52" s="1"/>
  <c r="AB9" i="52" s="1"/>
  <c r="Z62" i="100"/>
  <c r="Z68" i="46"/>
  <c r="AX29" i="52"/>
  <c r="S29" i="52" s="1"/>
  <c r="AC29" i="52" s="1"/>
  <c r="AB30" i="52" s="1"/>
  <c r="AX22" i="52"/>
  <c r="S22" i="52" s="1"/>
  <c r="AC22" i="52" s="1"/>
  <c r="AB23" i="52" s="1"/>
  <c r="AX15" i="52"/>
  <c r="S15" i="52" s="1"/>
  <c r="AC15" i="52" s="1"/>
  <c r="AB16" i="52" s="1"/>
  <c r="AX3" i="52"/>
  <c r="S3" i="52" s="1"/>
  <c r="AC3" i="52" s="1"/>
  <c r="AG54" i="50"/>
  <c r="AP54" i="50" s="1"/>
  <c r="AE60" i="95"/>
  <c r="AG60" i="95"/>
  <c r="AP60" i="95" s="1"/>
  <c r="W61" i="95"/>
  <c r="AF60" i="95"/>
  <c r="AO60" i="95" s="1"/>
  <c r="AE62" i="100"/>
  <c r="W63" i="100"/>
  <c r="AG62" i="100"/>
  <c r="AP62" i="100" s="1"/>
  <c r="AF62" i="100"/>
  <c r="AO62" i="100" s="1"/>
  <c r="AG63" i="44"/>
  <c r="AP63" i="44" s="1"/>
  <c r="AE63" i="44"/>
  <c r="W64" i="44"/>
  <c r="AF63" i="44"/>
  <c r="AO63" i="44" s="1"/>
  <c r="AG60" i="16"/>
  <c r="AP60" i="16" s="1"/>
  <c r="AE60" i="16"/>
  <c r="AF60" i="16"/>
  <c r="AO60" i="16" s="1"/>
  <c r="W61" i="16"/>
  <c r="AF68" i="46"/>
  <c r="AO68" i="46" s="1"/>
  <c r="AE68" i="46"/>
  <c r="W69" i="46"/>
  <c r="AG68" i="46"/>
  <c r="AP68" i="46" s="1"/>
  <c r="AR53" i="82"/>
  <c r="AH53" i="48"/>
  <c r="AQ53" i="48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Z53" i="48"/>
  <c r="AH62" i="84"/>
  <c r="AQ62" i="84" s="1"/>
  <c r="AF62" i="88"/>
  <c r="AO62" i="88" s="1"/>
  <c r="AG62" i="88"/>
  <c r="AP62" i="88" s="1"/>
  <c r="W63" i="88"/>
  <c r="AE62" i="88"/>
  <c r="W57" i="10"/>
  <c r="AG56" i="10"/>
  <c r="AP56" i="10" s="1"/>
  <c r="AE56" i="10"/>
  <c r="AF56" i="10"/>
  <c r="AO56" i="10" s="1"/>
  <c r="AR59" i="95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K25" i="52"/>
  <c r="AT25" i="52" s="1"/>
  <c r="AK19" i="52"/>
  <c r="AT19" i="52" s="1"/>
  <c r="AX12" i="52"/>
  <c r="S12" i="52" s="1"/>
  <c r="AC12" i="52" s="1"/>
  <c r="AB13" i="52" s="1"/>
  <c r="AX6" i="52"/>
  <c r="S6" i="52" s="1"/>
  <c r="AC6" i="52" s="1"/>
  <c r="AB7" i="52" s="1"/>
  <c r="AH65" i="93"/>
  <c r="AQ65" i="93" s="1"/>
  <c r="AG66" i="32"/>
  <c r="AP66" i="32" s="1"/>
  <c r="W67" i="32"/>
  <c r="AF66" i="32"/>
  <c r="AO66" i="32" s="1"/>
  <c r="AE66" i="32"/>
  <c r="AR64" i="105"/>
  <c r="AI54" i="90"/>
  <c r="AN54" i="90"/>
  <c r="AI55" i="94"/>
  <c r="AN55" i="94"/>
  <c r="AH65" i="53"/>
  <c r="AQ65" i="53" s="1"/>
  <c r="AI58" i="11"/>
  <c r="AN58" i="11"/>
  <c r="Y57" i="87"/>
  <c r="X57" i="87"/>
  <c r="Y63" i="20"/>
  <c r="X63" i="20"/>
  <c r="Z63" i="20" s="1"/>
  <c r="AR57" i="103"/>
  <c r="AH68" i="46"/>
  <c r="AQ68" i="46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J18" i="52"/>
  <c r="AK18" i="52"/>
  <c r="AT18" i="52" s="1"/>
  <c r="AK12" i="52"/>
  <c r="AT12" i="52" s="1"/>
  <c r="AB4" i="52"/>
  <c r="AJ3" i="52"/>
  <c r="AI54" i="85"/>
  <c r="AN54" i="85"/>
  <c r="AR55" i="49"/>
  <c r="AI66" i="101"/>
  <c r="AN66" i="101"/>
  <c r="Y55" i="90"/>
  <c r="X55" i="90"/>
  <c r="X64" i="89"/>
  <c r="Y64" i="89"/>
  <c r="Z64" i="89"/>
  <c r="AR57" i="43"/>
  <c r="AG65" i="53"/>
  <c r="AP65" i="53" s="1"/>
  <c r="AE65" i="53"/>
  <c r="W66" i="53"/>
  <c r="AF65" i="53"/>
  <c r="AO65" i="53" s="1"/>
  <c r="AH55" i="42"/>
  <c r="AQ55" i="42" s="1"/>
  <c r="AH63" i="92"/>
  <c r="AQ63" i="92" s="1"/>
  <c r="AR61" i="84"/>
  <c r="X58" i="41"/>
  <c r="Y58" i="41"/>
  <c r="AI54" i="50"/>
  <c r="AR54" i="50" s="1"/>
  <c r="AN54" i="50"/>
  <c r="AI62" i="20"/>
  <c r="AN62" i="20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K5" i="52"/>
  <c r="AT5" i="52" s="1"/>
  <c r="AJ5" i="52"/>
  <c r="AR60" i="96"/>
  <c r="AR54" i="42"/>
  <c r="AI58" i="91"/>
  <c r="AN58" i="91"/>
  <c r="Y56" i="94"/>
  <c r="X56" i="94"/>
  <c r="Z55" i="42"/>
  <c r="Z63" i="92"/>
  <c r="AI57" i="41"/>
  <c r="AP57" i="41"/>
  <c r="Y55" i="50"/>
  <c r="X55" i="50"/>
  <c r="Y67" i="47"/>
  <c r="X67" i="47"/>
  <c r="AI60" i="13"/>
  <c r="AN60" i="13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K16" i="52"/>
  <c r="AT16" i="52" s="1"/>
  <c r="AJ16" i="52"/>
  <c r="AK10" i="52"/>
  <c r="AT10" i="52" s="1"/>
  <c r="AJ10" i="52"/>
  <c r="AK6" i="52"/>
  <c r="AT6" i="52" s="1"/>
  <c r="AJ6" i="52"/>
  <c r="AI65" i="97"/>
  <c r="AN65" i="97"/>
  <c r="AR67" i="46"/>
  <c r="AH56" i="49"/>
  <c r="AQ56" i="49" s="1"/>
  <c r="W63" i="54"/>
  <c r="AE62" i="54"/>
  <c r="AF62" i="54"/>
  <c r="AO62" i="54" s="1"/>
  <c r="AG62" i="54"/>
  <c r="AP62" i="54" s="1"/>
  <c r="AH58" i="103"/>
  <c r="AQ58" i="103" s="1"/>
  <c r="Y67" i="101"/>
  <c r="X67" i="101"/>
  <c r="AR62" i="92"/>
  <c r="AI54" i="35"/>
  <c r="AP54" i="35"/>
  <c r="AH54" i="82"/>
  <c r="AQ54" i="82" s="1"/>
  <c r="AR54" i="102"/>
  <c r="AH62" i="51"/>
  <c r="AQ62" i="51" s="1"/>
  <c r="AR64" i="93"/>
  <c r="AR55" i="98"/>
  <c r="AI57" i="83"/>
  <c r="AN57" i="83"/>
  <c r="AI56" i="87"/>
  <c r="AN56" i="87"/>
  <c r="AI56" i="18"/>
  <c r="AN56" i="18"/>
  <c r="AG60" i="99"/>
  <c r="AP60" i="99" s="1"/>
  <c r="W61" i="99"/>
  <c r="AF60" i="99"/>
  <c r="AO60" i="99" s="1"/>
  <c r="AE60" i="99"/>
  <c r="AJ64" i="52"/>
  <c r="AK64" i="52"/>
  <c r="AT64" i="52" s="1"/>
  <c r="AH58" i="43"/>
  <c r="AQ58" i="43" s="1"/>
  <c r="Z62" i="84"/>
  <c r="AI66" i="15"/>
  <c r="AN66" i="15"/>
  <c r="AH65" i="105"/>
  <c r="AQ65" i="105" s="1"/>
  <c r="AH55" i="102"/>
  <c r="AQ55" i="102" s="1"/>
  <c r="AK63" i="52"/>
  <c r="AT63" i="52" s="1"/>
  <c r="AJ63" i="52"/>
  <c r="AK57" i="52"/>
  <c r="AT57" i="52" s="1"/>
  <c r="AJ57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Y66" i="97"/>
  <c r="X66" i="97"/>
  <c r="Z56" i="49"/>
  <c r="AI59" i="45"/>
  <c r="AN59" i="45"/>
  <c r="AR61" i="104"/>
  <c r="Z58" i="103"/>
  <c r="Z62" i="104"/>
  <c r="AH62" i="104"/>
  <c r="AQ62" i="104" s="1"/>
  <c r="Z54" i="82"/>
  <c r="Z62" i="51"/>
  <c r="Y59" i="11"/>
  <c r="X59" i="11"/>
  <c r="AH56" i="98"/>
  <c r="AQ56" i="98" s="1"/>
  <c r="AH61" i="96"/>
  <c r="AQ61" i="96" s="1"/>
  <c r="AH54" i="55"/>
  <c r="AQ54" i="55" s="1"/>
  <c r="Y58" i="83"/>
  <c r="X58" i="83"/>
  <c r="Y61" i="13"/>
  <c r="X61" i="13"/>
  <c r="AR65" i="86"/>
  <c r="Y67" i="15"/>
  <c r="X67" i="15"/>
  <c r="AR61" i="100"/>
  <c r="AR61" i="51"/>
  <c r="AH66" i="86"/>
  <c r="AQ66" i="86" s="1"/>
  <c r="AJ65" i="52"/>
  <c r="AK65" i="52"/>
  <c r="AT65" i="52" s="1"/>
  <c r="AK51" i="52"/>
  <c r="AT51" i="52" s="1"/>
  <c r="AJ51" i="52"/>
  <c r="AR59" i="16"/>
  <c r="Z58" i="43"/>
  <c r="Z65" i="105"/>
  <c r="AH60" i="95"/>
  <c r="AQ60" i="95" s="1"/>
  <c r="Z66" i="86"/>
  <c r="Z55" i="10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5" i="93"/>
  <c r="AH63" i="44"/>
  <c r="AQ63" i="44" s="1"/>
  <c r="Y55" i="85"/>
  <c r="X55" i="85"/>
  <c r="Y60" i="45"/>
  <c r="X60" i="45"/>
  <c r="AH62" i="100"/>
  <c r="AQ62" i="100" s="1"/>
  <c r="AR62" i="44"/>
  <c r="Y59" i="91"/>
  <c r="X59" i="91"/>
  <c r="AH60" i="16"/>
  <c r="AQ60" i="16" s="1"/>
  <c r="Y55" i="35"/>
  <c r="X55" i="35"/>
  <c r="AI63" i="89"/>
  <c r="AN63" i="89"/>
  <c r="Z56" i="98"/>
  <c r="Z61" i="96"/>
  <c r="Z54" i="55"/>
  <c r="Y57" i="18"/>
  <c r="X57" i="18"/>
  <c r="AI66" i="47"/>
  <c r="AN66" i="47"/>
  <c r="Z59" i="11" l="1"/>
  <c r="Z58" i="83"/>
  <c r="AE58" i="83" s="1"/>
  <c r="AJ12" i="52"/>
  <c r="Z55" i="85"/>
  <c r="AF55" i="85" s="1"/>
  <c r="AO55" i="85" s="1"/>
  <c r="Z58" i="41"/>
  <c r="W59" i="41" s="1"/>
  <c r="AE55" i="85"/>
  <c r="AG58" i="83"/>
  <c r="AP58" i="83" s="1"/>
  <c r="W59" i="83"/>
  <c r="AF58" i="83"/>
  <c r="AO58" i="83" s="1"/>
  <c r="AF59" i="11"/>
  <c r="AO59" i="11" s="1"/>
  <c r="AG59" i="11"/>
  <c r="AP59" i="11" s="1"/>
  <c r="AE59" i="11"/>
  <c r="W60" i="11"/>
  <c r="W62" i="96"/>
  <c r="AG61" i="96"/>
  <c r="AP61" i="96" s="1"/>
  <c r="AF61" i="96"/>
  <c r="AO61" i="96" s="1"/>
  <c r="AE61" i="96"/>
  <c r="AH59" i="91"/>
  <c r="AQ59" i="91" s="1"/>
  <c r="AK20" i="52"/>
  <c r="AT20" i="52" s="1"/>
  <c r="AJ20" i="52"/>
  <c r="AS44" i="52"/>
  <c r="AL44" i="52"/>
  <c r="AU44" i="52" s="1"/>
  <c r="AS62" i="52"/>
  <c r="AL62" i="52"/>
  <c r="AU62" i="52" s="1"/>
  <c r="AR66" i="15"/>
  <c r="Y61" i="99"/>
  <c r="X61" i="99"/>
  <c r="Z61" i="99" s="1"/>
  <c r="AS16" i="52"/>
  <c r="AL16" i="52"/>
  <c r="AU16" i="52" s="1"/>
  <c r="AS34" i="52"/>
  <c r="AL34" i="52"/>
  <c r="AU34" i="52" s="1"/>
  <c r="AH67" i="47"/>
  <c r="AQ67" i="47" s="1"/>
  <c r="AS53" i="52"/>
  <c r="AL53" i="52"/>
  <c r="AU53" i="52" s="1"/>
  <c r="AR62" i="20"/>
  <c r="W65" i="89"/>
  <c r="AE64" i="89"/>
  <c r="AF64" i="89"/>
  <c r="AO64" i="89" s="1"/>
  <c r="AG64" i="89"/>
  <c r="AP64" i="89" s="1"/>
  <c r="AL3" i="52"/>
  <c r="AU3" i="52" s="1"/>
  <c r="AS3" i="52"/>
  <c r="AS24" i="52"/>
  <c r="AL24" i="52"/>
  <c r="AU24" i="52" s="1"/>
  <c r="AL60" i="52"/>
  <c r="AU60" i="52" s="1"/>
  <c r="AS60" i="52"/>
  <c r="AG63" i="20"/>
  <c r="AP63" i="20" s="1"/>
  <c r="AF63" i="20"/>
  <c r="AO63" i="20" s="1"/>
  <c r="W64" i="20"/>
  <c r="AE63" i="20"/>
  <c r="AR58" i="11"/>
  <c r="AS37" i="52"/>
  <c r="AL37" i="52"/>
  <c r="AU37" i="52" s="1"/>
  <c r="Y57" i="10"/>
  <c r="X57" i="10"/>
  <c r="AI63" i="44"/>
  <c r="AN63" i="44"/>
  <c r="AI62" i="100"/>
  <c r="AN62" i="100"/>
  <c r="AR66" i="47"/>
  <c r="AS50" i="52"/>
  <c r="AL50" i="52"/>
  <c r="AU50" i="52" s="1"/>
  <c r="AS68" i="52"/>
  <c r="AL68" i="52"/>
  <c r="AU68" i="52" s="1"/>
  <c r="AS9" i="52"/>
  <c r="AL9" i="52"/>
  <c r="AU9" i="52" s="1"/>
  <c r="AS27" i="52"/>
  <c r="AL27" i="52"/>
  <c r="AU27" i="52" s="1"/>
  <c r="AS45" i="52"/>
  <c r="AL45" i="52"/>
  <c r="AU45" i="52" s="1"/>
  <c r="AE62" i="84"/>
  <c r="W63" i="84"/>
  <c r="AG62" i="84"/>
  <c r="AP62" i="84" s="1"/>
  <c r="AF62" i="84"/>
  <c r="AO62" i="84" s="1"/>
  <c r="AR57" i="83"/>
  <c r="AR54" i="35"/>
  <c r="AR65" i="97"/>
  <c r="AS52" i="52"/>
  <c r="AL52" i="52"/>
  <c r="AU52" i="52" s="1"/>
  <c r="Z67" i="47"/>
  <c r="AR57" i="41"/>
  <c r="AS5" i="52"/>
  <c r="AL5" i="52"/>
  <c r="AU5" i="52" s="1"/>
  <c r="AS41" i="52"/>
  <c r="AL41" i="52"/>
  <c r="AU41" i="52" s="1"/>
  <c r="Y66" i="53"/>
  <c r="X66" i="53"/>
  <c r="AR66" i="101"/>
  <c r="AJ4" i="52"/>
  <c r="AK4" i="52"/>
  <c r="AT4" i="52" s="1"/>
  <c r="AS42" i="52"/>
  <c r="AL42" i="52"/>
  <c r="AU42" i="52" s="1"/>
  <c r="AR55" i="94"/>
  <c r="AI66" i="32"/>
  <c r="AN66" i="32"/>
  <c r="AJ19" i="52"/>
  <c r="AS55" i="52"/>
  <c r="AL55" i="52"/>
  <c r="AU55" i="52" s="1"/>
  <c r="AI69" i="52"/>
  <c r="AN69" i="52"/>
  <c r="AN71" i="52" s="1"/>
  <c r="Y69" i="46"/>
  <c r="X69" i="46"/>
  <c r="AI60" i="16"/>
  <c r="AN60" i="16"/>
  <c r="AF56" i="98"/>
  <c r="AO56" i="98" s="1"/>
  <c r="W57" i="98"/>
  <c r="AG56" i="98"/>
  <c r="AP56" i="98" s="1"/>
  <c r="AE56" i="98"/>
  <c r="AH61" i="13"/>
  <c r="AQ61" i="13" s="1"/>
  <c r="W63" i="51"/>
  <c r="AE62" i="51"/>
  <c r="AG62" i="51"/>
  <c r="AP62" i="51" s="1"/>
  <c r="AF62" i="51"/>
  <c r="AO62" i="51" s="1"/>
  <c r="AR59" i="45"/>
  <c r="AS64" i="52"/>
  <c r="AL64" i="52"/>
  <c r="AU64" i="52" s="1"/>
  <c r="AS6" i="52"/>
  <c r="AL6" i="52"/>
  <c r="AU6" i="52" s="1"/>
  <c r="AS40" i="52"/>
  <c r="AL40" i="52"/>
  <c r="AU40" i="52" s="1"/>
  <c r="AS58" i="52"/>
  <c r="AL58" i="52"/>
  <c r="AU58" i="52" s="1"/>
  <c r="AE63" i="92"/>
  <c r="AF63" i="92"/>
  <c r="AO63" i="92" s="1"/>
  <c r="AG63" i="92"/>
  <c r="AP63" i="92" s="1"/>
  <c r="W64" i="92"/>
  <c r="AR58" i="91"/>
  <c r="AS23" i="52"/>
  <c r="AL23" i="52"/>
  <c r="AU23" i="52" s="1"/>
  <c r="AS59" i="52"/>
  <c r="AL59" i="52"/>
  <c r="AU59" i="52" s="1"/>
  <c r="AI65" i="53"/>
  <c r="AN65" i="53"/>
  <c r="AH64" i="89"/>
  <c r="AQ64" i="89" s="1"/>
  <c r="AS12" i="52"/>
  <c r="AL12" i="52"/>
  <c r="AU12" i="52" s="1"/>
  <c r="AS30" i="52"/>
  <c r="AL30" i="52"/>
  <c r="AU30" i="52" s="1"/>
  <c r="AH57" i="87"/>
  <c r="AQ57" i="87" s="1"/>
  <c r="AI62" i="88"/>
  <c r="AN62" i="88"/>
  <c r="AI68" i="46"/>
  <c r="AN68" i="46"/>
  <c r="AJ32" i="52"/>
  <c r="AK32" i="52"/>
  <c r="AT32" i="52" s="1"/>
  <c r="AG62" i="104"/>
  <c r="AP62" i="104" s="1"/>
  <c r="AE62" i="104"/>
  <c r="AF62" i="104"/>
  <c r="AO62" i="104" s="1"/>
  <c r="W63" i="104"/>
  <c r="AS33" i="52"/>
  <c r="AL33" i="52"/>
  <c r="AU33" i="52" s="1"/>
  <c r="AR56" i="18"/>
  <c r="AI62" i="54"/>
  <c r="AN62" i="54"/>
  <c r="AS22" i="52"/>
  <c r="AL22" i="52"/>
  <c r="AU22" i="52" s="1"/>
  <c r="AH55" i="50"/>
  <c r="AQ55" i="50" s="1"/>
  <c r="AF55" i="42"/>
  <c r="AO55" i="42" s="1"/>
  <c r="AG55" i="42"/>
  <c r="AP55" i="42" s="1"/>
  <c r="AE55" i="42"/>
  <c r="W56" i="42"/>
  <c r="AS29" i="52"/>
  <c r="AL29" i="52"/>
  <c r="AU29" i="52" s="1"/>
  <c r="AS67" i="52"/>
  <c r="AL67" i="52"/>
  <c r="AU67" i="52" s="1"/>
  <c r="AE58" i="41"/>
  <c r="AH55" i="90"/>
  <c r="AQ55" i="90" s="1"/>
  <c r="AS48" i="52"/>
  <c r="AL48" i="52"/>
  <c r="AU48" i="52" s="1"/>
  <c r="AS66" i="52"/>
  <c r="AL66" i="52"/>
  <c r="AU66" i="52" s="1"/>
  <c r="Z57" i="87"/>
  <c r="AR54" i="90"/>
  <c r="Y67" i="32"/>
  <c r="X67" i="32"/>
  <c r="Z67" i="32" s="1"/>
  <c r="AJ25" i="52"/>
  <c r="AS43" i="52"/>
  <c r="AL43" i="52"/>
  <c r="AU43" i="52" s="1"/>
  <c r="AS61" i="52"/>
  <c r="AL61" i="52"/>
  <c r="AU61" i="52" s="1"/>
  <c r="Y63" i="88"/>
  <c r="X63" i="88"/>
  <c r="Z63" i="88" s="1"/>
  <c r="Y61" i="95"/>
  <c r="Z61" i="95" s="1"/>
  <c r="X61" i="95"/>
  <c r="AJ26" i="52"/>
  <c r="AK26" i="52"/>
  <c r="AT26" i="52" s="1"/>
  <c r="AH57" i="18"/>
  <c r="AQ57" i="18" s="1"/>
  <c r="Z57" i="18"/>
  <c r="AR63" i="89"/>
  <c r="AE65" i="93"/>
  <c r="W66" i="93"/>
  <c r="AG65" i="93"/>
  <c r="AP65" i="93" s="1"/>
  <c r="AF65" i="93"/>
  <c r="AO65" i="93" s="1"/>
  <c r="AH67" i="15"/>
  <c r="AQ67" i="15" s="1"/>
  <c r="Z61" i="13"/>
  <c r="W57" i="49"/>
  <c r="AE56" i="49"/>
  <c r="AF56" i="49"/>
  <c r="AO56" i="49" s="1"/>
  <c r="AG56" i="49"/>
  <c r="AP56" i="49" s="1"/>
  <c r="AH60" i="45"/>
  <c r="AQ60" i="45" s="1"/>
  <c r="AS38" i="52"/>
  <c r="AL38" i="52"/>
  <c r="AU38" i="52" s="1"/>
  <c r="W67" i="86"/>
  <c r="AF66" i="86"/>
  <c r="AO66" i="86" s="1"/>
  <c r="AE66" i="86"/>
  <c r="AN66" i="86" s="1"/>
  <c r="AG66" i="86"/>
  <c r="AG65" i="105"/>
  <c r="AP65" i="105" s="1"/>
  <c r="AE65" i="105"/>
  <c r="W66" i="105"/>
  <c r="AF65" i="105"/>
  <c r="AO65" i="105" s="1"/>
  <c r="Z67" i="15"/>
  <c r="AF58" i="103"/>
  <c r="AO58" i="103" s="1"/>
  <c r="AG58" i="103"/>
  <c r="AP58" i="103" s="1"/>
  <c r="AE58" i="103"/>
  <c r="W59" i="103"/>
  <c r="AH66" i="97"/>
  <c r="AQ66" i="97" s="1"/>
  <c r="AS15" i="52"/>
  <c r="AL15" i="52"/>
  <c r="AU15" i="52" s="1"/>
  <c r="AI60" i="99"/>
  <c r="AN60" i="99"/>
  <c r="AH67" i="101"/>
  <c r="AQ67" i="101" s="1"/>
  <c r="Y63" i="54"/>
  <c r="X63" i="54"/>
  <c r="Z63" i="54" s="1"/>
  <c r="AS10" i="52"/>
  <c r="AL10" i="52"/>
  <c r="AU10" i="52" s="1"/>
  <c r="AS46" i="52"/>
  <c r="AL46" i="52"/>
  <c r="AU46" i="52" s="1"/>
  <c r="Z55" i="50"/>
  <c r="AH56" i="94"/>
  <c r="AQ56" i="94" s="1"/>
  <c r="AS11" i="52"/>
  <c r="AL11" i="52"/>
  <c r="AU11" i="52" s="1"/>
  <c r="AS47" i="52"/>
  <c r="AL47" i="52"/>
  <c r="AU47" i="52" s="1"/>
  <c r="AH58" i="41"/>
  <c r="AQ58" i="41" s="1"/>
  <c r="Z55" i="90"/>
  <c r="AS54" i="52"/>
  <c r="AL54" i="52"/>
  <c r="AU54" i="52" s="1"/>
  <c r="AK7" i="52"/>
  <c r="AT7" i="52" s="1"/>
  <c r="AJ7" i="52"/>
  <c r="AJ31" i="52"/>
  <c r="AK69" i="52"/>
  <c r="AT69" i="52" s="1"/>
  <c r="AI56" i="10"/>
  <c r="AN56" i="10"/>
  <c r="Z59" i="91"/>
  <c r="AH55" i="85"/>
  <c r="AQ55" i="85" s="1"/>
  <c r="AS51" i="52"/>
  <c r="AL51" i="52"/>
  <c r="AU51" i="52" s="1"/>
  <c r="AS56" i="52"/>
  <c r="AL56" i="52"/>
  <c r="AU56" i="52" s="1"/>
  <c r="AE55" i="102"/>
  <c r="AF55" i="102"/>
  <c r="AO55" i="102" s="1"/>
  <c r="W56" i="102"/>
  <c r="AG55" i="102"/>
  <c r="AP55" i="102" s="1"/>
  <c r="W55" i="82"/>
  <c r="AE54" i="82"/>
  <c r="AF54" i="82"/>
  <c r="AO54" i="82" s="1"/>
  <c r="AG54" i="82"/>
  <c r="AP54" i="82" s="1"/>
  <c r="AS57" i="52"/>
  <c r="AL57" i="52"/>
  <c r="AU57" i="52" s="1"/>
  <c r="AH55" i="35"/>
  <c r="AQ55" i="35" s="1"/>
  <c r="AK8" i="52"/>
  <c r="AT8" i="52" s="1"/>
  <c r="AJ8" i="52"/>
  <c r="W55" i="55"/>
  <c r="AE54" i="55"/>
  <c r="AF54" i="55"/>
  <c r="AO54" i="55" s="1"/>
  <c r="AG54" i="55"/>
  <c r="AP54" i="55" s="1"/>
  <c r="Z55" i="35"/>
  <c r="Z60" i="45"/>
  <c r="AJ14" i="52"/>
  <c r="AK14" i="52"/>
  <c r="AT14" i="52" s="1"/>
  <c r="W59" i="43"/>
  <c r="AG58" i="43"/>
  <c r="AP58" i="43" s="1"/>
  <c r="AF58" i="43"/>
  <c r="AO58" i="43" s="1"/>
  <c r="AE58" i="43"/>
  <c r="AS65" i="52"/>
  <c r="AL65" i="52"/>
  <c r="AU65" i="52" s="1"/>
  <c r="AH58" i="83"/>
  <c r="AQ58" i="83" s="1"/>
  <c r="AH59" i="11"/>
  <c r="AQ59" i="11" s="1"/>
  <c r="Z66" i="97"/>
  <c r="AS21" i="52"/>
  <c r="AL21" i="52"/>
  <c r="AU21" i="52" s="1"/>
  <c r="AS39" i="52"/>
  <c r="AL39" i="52"/>
  <c r="AU39" i="52" s="1"/>
  <c r="AS63" i="52"/>
  <c r="AL63" i="52"/>
  <c r="AU63" i="52" s="1"/>
  <c r="AR56" i="87"/>
  <c r="Z67" i="101"/>
  <c r="AS28" i="52"/>
  <c r="AL28" i="52"/>
  <c r="AU28" i="52" s="1"/>
  <c r="AR60" i="13"/>
  <c r="Z56" i="94"/>
  <c r="AS17" i="52"/>
  <c r="AL17" i="52"/>
  <c r="AU17" i="52" s="1"/>
  <c r="AS35" i="52"/>
  <c r="AL35" i="52"/>
  <c r="AU35" i="52" s="1"/>
  <c r="AR54" i="85"/>
  <c r="AS18" i="52"/>
  <c r="AL18" i="52"/>
  <c r="AU18" i="52" s="1"/>
  <c r="AS36" i="52"/>
  <c r="AL36" i="52"/>
  <c r="AU36" i="52" s="1"/>
  <c r="AH63" i="20"/>
  <c r="AQ63" i="20" s="1"/>
  <c r="AJ13" i="52"/>
  <c r="AK13" i="52"/>
  <c r="AT13" i="52" s="1"/>
  <c r="AS49" i="52"/>
  <c r="AL49" i="52"/>
  <c r="AU49" i="52" s="1"/>
  <c r="AG53" i="48"/>
  <c r="AP53" i="48" s="1"/>
  <c r="AE53" i="48"/>
  <c r="W54" i="48"/>
  <c r="AF53" i="48"/>
  <c r="AO53" i="48" s="1"/>
  <c r="X61" i="16"/>
  <c r="Z61" i="16"/>
  <c r="Y61" i="16"/>
  <c r="Y64" i="44"/>
  <c r="X64" i="44"/>
  <c r="Y63" i="100"/>
  <c r="X63" i="100"/>
  <c r="Z63" i="100" s="1"/>
  <c r="AI60" i="95"/>
  <c r="AN60" i="95"/>
  <c r="Z64" i="44" l="1"/>
  <c r="AG58" i="41"/>
  <c r="AP58" i="41" s="1"/>
  <c r="AF58" i="41"/>
  <c r="AO58" i="41" s="1"/>
  <c r="W56" i="85"/>
  <c r="AG55" i="85"/>
  <c r="AP55" i="85" s="1"/>
  <c r="AF67" i="32"/>
  <c r="AO67" i="32" s="1"/>
  <c r="W68" i="32"/>
  <c r="AG67" i="32"/>
  <c r="AP67" i="32" s="1"/>
  <c r="AE67" i="32"/>
  <c r="AF64" i="44"/>
  <c r="AO64" i="44" s="1"/>
  <c r="AG64" i="44"/>
  <c r="AP64" i="44" s="1"/>
  <c r="AE64" i="44"/>
  <c r="W65" i="44"/>
  <c r="AF56" i="94"/>
  <c r="AO56" i="94" s="1"/>
  <c r="AE56" i="94"/>
  <c r="AN56" i="94" s="1"/>
  <c r="W57" i="94"/>
  <c r="AG56" i="94"/>
  <c r="AG55" i="90"/>
  <c r="AP55" i="90" s="1"/>
  <c r="AF55" i="90"/>
  <c r="AO55" i="90" s="1"/>
  <c r="AE55" i="90"/>
  <c r="W56" i="90"/>
  <c r="AR60" i="95"/>
  <c r="Y54" i="48"/>
  <c r="Z54" i="48" s="1"/>
  <c r="X54" i="48"/>
  <c r="AS13" i="52"/>
  <c r="AL13" i="52"/>
  <c r="AU13" i="52" s="1"/>
  <c r="W67" i="97"/>
  <c r="AG66" i="97"/>
  <c r="AP66" i="97" s="1"/>
  <c r="AE66" i="97"/>
  <c r="AF66" i="97"/>
  <c r="AO66" i="97" s="1"/>
  <c r="AS7" i="52"/>
  <c r="AL7" i="52"/>
  <c r="AU7" i="52" s="1"/>
  <c r="AH63" i="54"/>
  <c r="AQ63" i="54" s="1"/>
  <c r="Y59" i="103"/>
  <c r="X59" i="103"/>
  <c r="Y66" i="93"/>
  <c r="X66" i="93"/>
  <c r="Z66" i="93" s="1"/>
  <c r="AH61" i="95"/>
  <c r="AQ61" i="95" s="1"/>
  <c r="Y59" i="41"/>
  <c r="Z59" i="41"/>
  <c r="X59" i="41"/>
  <c r="Y56" i="42"/>
  <c r="X56" i="42"/>
  <c r="AR62" i="54"/>
  <c r="Y63" i="104"/>
  <c r="Z63" i="104"/>
  <c r="X63" i="104"/>
  <c r="AI63" i="92"/>
  <c r="AN63" i="92"/>
  <c r="X57" i="98"/>
  <c r="Y57" i="98"/>
  <c r="Z57" i="98"/>
  <c r="AT71" i="52"/>
  <c r="AR63" i="44"/>
  <c r="AH61" i="99"/>
  <c r="AQ61" i="99" s="1"/>
  <c r="Y55" i="82"/>
  <c r="X55" i="82"/>
  <c r="Z55" i="82" s="1"/>
  <c r="AH63" i="100"/>
  <c r="AQ63" i="100" s="1"/>
  <c r="AI53" i="48"/>
  <c r="AN53" i="48"/>
  <c r="AS14" i="52"/>
  <c r="AL14" i="52"/>
  <c r="AU14" i="52" s="1"/>
  <c r="AI54" i="55"/>
  <c r="AN54" i="55"/>
  <c r="Y56" i="102"/>
  <c r="X56" i="102"/>
  <c r="Z56" i="102" s="1"/>
  <c r="W60" i="91"/>
  <c r="AG59" i="91"/>
  <c r="AP59" i="91" s="1"/>
  <c r="AE59" i="91"/>
  <c r="AF59" i="91"/>
  <c r="AO59" i="91" s="1"/>
  <c r="AE55" i="50"/>
  <c r="AF55" i="50"/>
  <c r="AO55" i="50" s="1"/>
  <c r="AG55" i="50"/>
  <c r="AP55" i="50" s="1"/>
  <c r="W56" i="50"/>
  <c r="AE63" i="54"/>
  <c r="W64" i="54"/>
  <c r="AG63" i="54"/>
  <c r="AP63" i="54" s="1"/>
  <c r="AF63" i="54"/>
  <c r="AO63" i="54" s="1"/>
  <c r="AI58" i="103"/>
  <c r="AN58" i="103"/>
  <c r="Y66" i="105"/>
  <c r="X66" i="105"/>
  <c r="Z66" i="105" s="1"/>
  <c r="AI56" i="49"/>
  <c r="AN56" i="49"/>
  <c r="AI65" i="93"/>
  <c r="AN65" i="93"/>
  <c r="AG61" i="95"/>
  <c r="AP61" i="95" s="1"/>
  <c r="AF61" i="95"/>
  <c r="AO61" i="95" s="1"/>
  <c r="W62" i="95"/>
  <c r="AE61" i="95"/>
  <c r="AI55" i="42"/>
  <c r="AN55" i="42"/>
  <c r="AR68" i="46"/>
  <c r="AR65" i="53"/>
  <c r="AR66" i="32"/>
  <c r="AL4" i="52"/>
  <c r="AU4" i="52" s="1"/>
  <c r="AS4" i="52"/>
  <c r="W68" i="47"/>
  <c r="AF67" i="47"/>
  <c r="AO67" i="47" s="1"/>
  <c r="AG67" i="47"/>
  <c r="AP67" i="47" s="1"/>
  <c r="AE67" i="47"/>
  <c r="Y63" i="84"/>
  <c r="X63" i="84"/>
  <c r="Z57" i="10"/>
  <c r="AH57" i="10"/>
  <c r="AQ57" i="10" s="1"/>
  <c r="AF61" i="99"/>
  <c r="AO61" i="99" s="1"/>
  <c r="AE61" i="99"/>
  <c r="AG61" i="99"/>
  <c r="AP61" i="99" s="1"/>
  <c r="W62" i="99"/>
  <c r="AH64" i="44"/>
  <c r="AQ64" i="44" s="1"/>
  <c r="AI65" i="105"/>
  <c r="AN65" i="105"/>
  <c r="Y67" i="86"/>
  <c r="X67" i="86"/>
  <c r="Z67" i="86" s="1"/>
  <c r="Y57" i="49"/>
  <c r="X57" i="49"/>
  <c r="AI62" i="104"/>
  <c r="AN62" i="104"/>
  <c r="AI62" i="51"/>
  <c r="AN62" i="51"/>
  <c r="AR69" i="52"/>
  <c r="AR71" i="52" s="1"/>
  <c r="AL69" i="52"/>
  <c r="AU69" i="52" s="1"/>
  <c r="AI62" i="84"/>
  <c r="AN62" i="84"/>
  <c r="AI63" i="20"/>
  <c r="AN63" i="20"/>
  <c r="Y62" i="96"/>
  <c r="Z62" i="96" s="1"/>
  <c r="X62" i="96"/>
  <c r="Y56" i="85"/>
  <c r="X56" i="85"/>
  <c r="AG63" i="100"/>
  <c r="AP63" i="100" s="1"/>
  <c r="W64" i="100"/>
  <c r="AF63" i="100"/>
  <c r="AO63" i="100" s="1"/>
  <c r="AE63" i="100"/>
  <c r="AF61" i="16"/>
  <c r="AO61" i="16" s="1"/>
  <c r="W62" i="16"/>
  <c r="AE61" i="16"/>
  <c r="AG61" i="16"/>
  <c r="AP61" i="16" s="1"/>
  <c r="AI58" i="43"/>
  <c r="AN58" i="43"/>
  <c r="AF60" i="45"/>
  <c r="AO60" i="45" s="1"/>
  <c r="AE60" i="45"/>
  <c r="AG60" i="45"/>
  <c r="AP60" i="45" s="1"/>
  <c r="W61" i="45"/>
  <c r="Y55" i="55"/>
  <c r="X55" i="55"/>
  <c r="AH61" i="16"/>
  <c r="AQ61" i="16" s="1"/>
  <c r="W68" i="101"/>
  <c r="AE67" i="101"/>
  <c r="AN67" i="101" s="1"/>
  <c r="AF67" i="101"/>
  <c r="AO67" i="101" s="1"/>
  <c r="AG67" i="101"/>
  <c r="AF55" i="35"/>
  <c r="AO55" i="35" s="1"/>
  <c r="AG55" i="35"/>
  <c r="AP55" i="35" s="1"/>
  <c r="W56" i="35"/>
  <c r="AE55" i="35"/>
  <c r="AS8" i="52"/>
  <c r="AL8" i="52"/>
  <c r="AU8" i="52" s="1"/>
  <c r="AI54" i="82"/>
  <c r="AN54" i="82"/>
  <c r="AI55" i="102"/>
  <c r="AN55" i="102"/>
  <c r="AR56" i="10"/>
  <c r="AR60" i="99"/>
  <c r="AG61" i="13"/>
  <c r="AP61" i="13" s="1"/>
  <c r="W62" i="13"/>
  <c r="AF61" i="13"/>
  <c r="AO61" i="13" s="1"/>
  <c r="AE61" i="13"/>
  <c r="AH63" i="88"/>
  <c r="AQ63" i="88" s="1"/>
  <c r="AI58" i="41"/>
  <c r="AN58" i="41"/>
  <c r="AR62" i="88"/>
  <c r="Y64" i="92"/>
  <c r="X64" i="92"/>
  <c r="Y63" i="51"/>
  <c r="Z63" i="51" s="1"/>
  <c r="X63" i="51"/>
  <c r="AR60" i="16"/>
  <c r="Y64" i="20"/>
  <c r="X64" i="20"/>
  <c r="AI64" i="89"/>
  <c r="AN64" i="89"/>
  <c r="AS20" i="52"/>
  <c r="AL20" i="52"/>
  <c r="AU20" i="52" s="1"/>
  <c r="AI58" i="83"/>
  <c r="AN58" i="83"/>
  <c r="AI56" i="98"/>
  <c r="AN56" i="98"/>
  <c r="AH69" i="46"/>
  <c r="AQ69" i="46" s="1"/>
  <c r="AQ71" i="46" s="1"/>
  <c r="AZ3" i="46"/>
  <c r="AX12" i="46" s="1"/>
  <c r="S12" i="46" s="1"/>
  <c r="AC12" i="46" s="1"/>
  <c r="AB13" i="46" s="1"/>
  <c r="AX8" i="46"/>
  <c r="S8" i="46" s="1"/>
  <c r="AC8" i="46" s="1"/>
  <c r="AB9" i="46" s="1"/>
  <c r="AX10" i="46"/>
  <c r="S10" i="46" s="1"/>
  <c r="AC10" i="46" s="1"/>
  <c r="AB11" i="46" s="1"/>
  <c r="AX11" i="46"/>
  <c r="S11" i="46" s="1"/>
  <c r="AC11" i="46" s="1"/>
  <c r="AB12" i="46" s="1"/>
  <c r="AX15" i="46"/>
  <c r="S15" i="46" s="1"/>
  <c r="AC15" i="46" s="1"/>
  <c r="AB16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H66" i="53"/>
  <c r="AQ66" i="53" s="1"/>
  <c r="AR62" i="100"/>
  <c r="Y65" i="89"/>
  <c r="X65" i="89"/>
  <c r="Z65" i="89" s="1"/>
  <c r="Y60" i="11"/>
  <c r="X60" i="11"/>
  <c r="Z60" i="11" s="1"/>
  <c r="W68" i="15"/>
  <c r="AE67" i="15"/>
  <c r="AG67" i="15"/>
  <c r="AP67" i="15" s="1"/>
  <c r="AF67" i="15"/>
  <c r="AO67" i="15" s="1"/>
  <c r="AE57" i="18"/>
  <c r="W58" i="18"/>
  <c r="AF57" i="18"/>
  <c r="AO57" i="18" s="1"/>
  <c r="AG57" i="18"/>
  <c r="AP57" i="18" s="1"/>
  <c r="AG63" i="88"/>
  <c r="AP63" i="88" s="1"/>
  <c r="AF63" i="88"/>
  <c r="AO63" i="88" s="1"/>
  <c r="AE63" i="88"/>
  <c r="W64" i="88"/>
  <c r="AS25" i="52"/>
  <c r="AL25" i="52"/>
  <c r="AU25" i="52" s="1"/>
  <c r="W58" i="87"/>
  <c r="AE57" i="87"/>
  <c r="AF57" i="87"/>
  <c r="AO57" i="87" s="1"/>
  <c r="AG57" i="87"/>
  <c r="AP57" i="87" s="1"/>
  <c r="Y59" i="43"/>
  <c r="Z59" i="43" s="1"/>
  <c r="X59" i="43"/>
  <c r="AS31" i="52"/>
  <c r="AL31" i="52"/>
  <c r="AU31" i="52" s="1"/>
  <c r="AI66" i="86"/>
  <c r="AP66" i="86"/>
  <c r="AS26" i="52"/>
  <c r="AL26" i="52"/>
  <c r="AU26" i="52" s="1"/>
  <c r="AH67" i="32"/>
  <c r="AQ67" i="32" s="1"/>
  <c r="AS32" i="52"/>
  <c r="AL32" i="52"/>
  <c r="AU32" i="52" s="1"/>
  <c r="Z69" i="46"/>
  <c r="AS19" i="52"/>
  <c r="AL19" i="52"/>
  <c r="AU19" i="52" s="1"/>
  <c r="Z66" i="53"/>
  <c r="AI61" i="96"/>
  <c r="AN61" i="96"/>
  <c r="AI59" i="11"/>
  <c r="AN59" i="11"/>
  <c r="Y59" i="83"/>
  <c r="Z59" i="83"/>
  <c r="X59" i="83"/>
  <c r="AI55" i="85"/>
  <c r="AN55" i="85"/>
  <c r="AX3" i="46" l="1"/>
  <c r="S3" i="46" s="1"/>
  <c r="AC3" i="46" s="1"/>
  <c r="AX14" i="46"/>
  <c r="S14" i="46" s="1"/>
  <c r="AC14" i="46" s="1"/>
  <c r="AB15" i="46" s="1"/>
  <c r="W61" i="11"/>
  <c r="AF60" i="11"/>
  <c r="AO60" i="11" s="1"/>
  <c r="AE60" i="11"/>
  <c r="AG60" i="11"/>
  <c r="AP60" i="11" s="1"/>
  <c r="W55" i="48"/>
  <c r="AF54" i="48"/>
  <c r="AO54" i="48" s="1"/>
  <c r="AG54" i="48"/>
  <c r="AP54" i="48" s="1"/>
  <c r="AE54" i="48"/>
  <c r="AE65" i="89"/>
  <c r="AF65" i="89"/>
  <c r="AO65" i="89" s="1"/>
  <c r="W66" i="89"/>
  <c r="AG65" i="89"/>
  <c r="AP65" i="89" s="1"/>
  <c r="AE59" i="43"/>
  <c r="AF59" i="43"/>
  <c r="AO59" i="43" s="1"/>
  <c r="W60" i="43"/>
  <c r="AG59" i="43"/>
  <c r="AP59" i="43" s="1"/>
  <c r="AJ64" i="46"/>
  <c r="AK64" i="46"/>
  <c r="AT64" i="46" s="1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K13" i="46"/>
  <c r="AT13" i="46" s="1"/>
  <c r="AH64" i="92"/>
  <c r="AQ64" i="92" s="1"/>
  <c r="AR58" i="41"/>
  <c r="AR54" i="82"/>
  <c r="Y68" i="101"/>
  <c r="Z68" i="101"/>
  <c r="X68" i="101"/>
  <c r="AH55" i="55"/>
  <c r="AQ55" i="55" s="1"/>
  <c r="AI60" i="45"/>
  <c r="AN60" i="45"/>
  <c r="AI61" i="16"/>
  <c r="AN61" i="16"/>
  <c r="Y64" i="100"/>
  <c r="Z64" i="100" s="1"/>
  <c r="X64" i="100"/>
  <c r="AG62" i="96"/>
  <c r="AP62" i="96" s="1"/>
  <c r="AF62" i="96"/>
  <c r="AO62" i="96" s="1"/>
  <c r="AE62" i="96"/>
  <c r="W63" i="96"/>
  <c r="AH57" i="49"/>
  <c r="AQ57" i="49" s="1"/>
  <c r="AH63" i="84"/>
  <c r="AQ63" i="84" s="1"/>
  <c r="AR65" i="93"/>
  <c r="AI63" i="54"/>
  <c r="AN63" i="54"/>
  <c r="W57" i="102"/>
  <c r="AG56" i="102"/>
  <c r="AP56" i="102" s="1"/>
  <c r="AF56" i="102"/>
  <c r="AO56" i="102" s="1"/>
  <c r="AE56" i="102"/>
  <c r="AE57" i="98"/>
  <c r="AG57" i="98"/>
  <c r="AP57" i="98" s="1"/>
  <c r="AF57" i="98"/>
  <c r="AO57" i="98" s="1"/>
  <c r="W58" i="98"/>
  <c r="W64" i="104"/>
  <c r="AF63" i="104"/>
  <c r="AO63" i="104" s="1"/>
  <c r="AE63" i="104"/>
  <c r="AG63" i="104"/>
  <c r="AP63" i="104" s="1"/>
  <c r="AH59" i="103"/>
  <c r="AQ59" i="103" s="1"/>
  <c r="AI66" i="97"/>
  <c r="AN66" i="97"/>
  <c r="AI55" i="90"/>
  <c r="AN55" i="90"/>
  <c r="AE59" i="83"/>
  <c r="AF59" i="83"/>
  <c r="AO59" i="83" s="1"/>
  <c r="AG59" i="83"/>
  <c r="AP59" i="83" s="1"/>
  <c r="W60" i="83"/>
  <c r="AK67" i="46"/>
  <c r="AT67" i="46" s="1"/>
  <c r="AJ67" i="46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Z64" i="92"/>
  <c r="AI61" i="13"/>
  <c r="AN61" i="13"/>
  <c r="Z55" i="55"/>
  <c r="Y62" i="16"/>
  <c r="X62" i="16"/>
  <c r="Z62" i="16" s="1"/>
  <c r="Z57" i="49"/>
  <c r="AR65" i="105"/>
  <c r="Z63" i="84"/>
  <c r="Y68" i="47"/>
  <c r="X68" i="47"/>
  <c r="AI61" i="95"/>
  <c r="AN61" i="95"/>
  <c r="AR58" i="103"/>
  <c r="AR53" i="48"/>
  <c r="AH55" i="82"/>
  <c r="AQ55" i="82" s="1"/>
  <c r="AH59" i="41"/>
  <c r="AQ59" i="41" s="1"/>
  <c r="Z59" i="103"/>
  <c r="AR66" i="86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H56" i="85"/>
  <c r="AQ56" i="85" s="1"/>
  <c r="Y62" i="99"/>
  <c r="Z62" i="99"/>
  <c r="X62" i="99"/>
  <c r="AS71" i="52"/>
  <c r="X62" i="95"/>
  <c r="Y62" i="95"/>
  <c r="Z62" i="95"/>
  <c r="AR56" i="49"/>
  <c r="Y56" i="50"/>
  <c r="X56" i="50"/>
  <c r="AI59" i="91"/>
  <c r="AN59" i="91"/>
  <c r="W56" i="82"/>
  <c r="AE55" i="82"/>
  <c r="AG55" i="82"/>
  <c r="AP55" i="82" s="1"/>
  <c r="AF55" i="82"/>
  <c r="AO55" i="82" s="1"/>
  <c r="AH57" i="98"/>
  <c r="AQ57" i="98" s="1"/>
  <c r="AF59" i="41"/>
  <c r="AO59" i="41" s="1"/>
  <c r="W60" i="41"/>
  <c r="AE59" i="41"/>
  <c r="AG59" i="41"/>
  <c r="AP59" i="41" s="1"/>
  <c r="Y67" i="97"/>
  <c r="X67" i="97"/>
  <c r="AI67" i="32"/>
  <c r="AN67" i="32"/>
  <c r="AE66" i="53"/>
  <c r="W67" i="53"/>
  <c r="AF66" i="53"/>
  <c r="AO66" i="53" s="1"/>
  <c r="AG66" i="53"/>
  <c r="AP66" i="53" s="1"/>
  <c r="AH60" i="11"/>
  <c r="AQ60" i="11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K55" i="46"/>
  <c r="AT55" i="46" s="1"/>
  <c r="AJ55" i="46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X4" i="46"/>
  <c r="S4" i="46" s="1"/>
  <c r="AC4" i="46" s="1"/>
  <c r="AB5" i="46" s="1"/>
  <c r="AR56" i="98"/>
  <c r="AR64" i="89"/>
  <c r="AH63" i="51"/>
  <c r="AQ63" i="51" s="1"/>
  <c r="Y62" i="13"/>
  <c r="X62" i="13"/>
  <c r="AI67" i="101"/>
  <c r="AP67" i="101"/>
  <c r="AR58" i="43"/>
  <c r="Z56" i="85"/>
  <c r="AR63" i="20"/>
  <c r="AR62" i="51"/>
  <c r="AH67" i="86"/>
  <c r="AQ67" i="86" s="1"/>
  <c r="AU71" i="52"/>
  <c r="C11" i="52" s="1"/>
  <c r="AH66" i="105"/>
  <c r="AQ66" i="105" s="1"/>
  <c r="AR54" i="55"/>
  <c r="AH66" i="93"/>
  <c r="AQ66" i="93" s="1"/>
  <c r="Y65" i="44"/>
  <c r="Z65" i="44" s="1"/>
  <c r="X65" i="44"/>
  <c r="Y58" i="87"/>
  <c r="X58" i="87"/>
  <c r="AI57" i="18"/>
  <c r="AN57" i="18"/>
  <c r="AR59" i="11"/>
  <c r="AJ61" i="46"/>
  <c r="AK61" i="46"/>
  <c r="AT61" i="46" s="1"/>
  <c r="Y64" i="88"/>
  <c r="X64" i="88"/>
  <c r="Z64" i="88" s="1"/>
  <c r="AI67" i="15"/>
  <c r="AN67" i="15"/>
  <c r="AK60" i="46"/>
  <c r="AT60" i="46" s="1"/>
  <c r="AJ60" i="46"/>
  <c r="AJ48" i="46"/>
  <c r="AK48" i="46"/>
  <c r="AT48" i="46" s="1"/>
  <c r="AK36" i="46"/>
  <c r="AT36" i="46" s="1"/>
  <c r="AJ36" i="46"/>
  <c r="AK24" i="46"/>
  <c r="AT24" i="46" s="1"/>
  <c r="AJ24" i="46"/>
  <c r="AK11" i="46"/>
  <c r="AT11" i="46" s="1"/>
  <c r="AJ11" i="46"/>
  <c r="AB4" i="46"/>
  <c r="AJ3" i="46"/>
  <c r="AH64" i="20"/>
  <c r="AQ64" i="20" s="1"/>
  <c r="AE63" i="51"/>
  <c r="AF63" i="51"/>
  <c r="AO63" i="51" s="1"/>
  <c r="AG63" i="51"/>
  <c r="AP63" i="51" s="1"/>
  <c r="W64" i="51"/>
  <c r="AR55" i="102"/>
  <c r="AI55" i="35"/>
  <c r="AN55" i="35"/>
  <c r="Y61" i="45"/>
  <c r="X61" i="45"/>
  <c r="AI63" i="100"/>
  <c r="AN63" i="100"/>
  <c r="W68" i="86"/>
  <c r="AG67" i="86"/>
  <c r="AP67" i="86" s="1"/>
  <c r="AF67" i="86"/>
  <c r="AO67" i="86" s="1"/>
  <c r="AE67" i="86"/>
  <c r="AI61" i="99"/>
  <c r="AN61" i="99"/>
  <c r="AI67" i="47"/>
  <c r="AN67" i="47"/>
  <c r="W67" i="105"/>
  <c r="AG66" i="105"/>
  <c r="AP66" i="105" s="1"/>
  <c r="AE66" i="105"/>
  <c r="AF66" i="105"/>
  <c r="AO66" i="105" s="1"/>
  <c r="Y60" i="91"/>
  <c r="X60" i="91"/>
  <c r="AR63" i="92"/>
  <c r="AH56" i="42"/>
  <c r="AQ56" i="42" s="1"/>
  <c r="W67" i="93"/>
  <c r="AG66" i="93"/>
  <c r="AP66" i="93" s="1"/>
  <c r="AF66" i="93"/>
  <c r="AO66" i="93" s="1"/>
  <c r="AE66" i="93"/>
  <c r="AI56" i="94"/>
  <c r="AP56" i="94"/>
  <c r="AI64" i="44"/>
  <c r="AN64" i="44"/>
  <c r="Y68" i="32"/>
  <c r="X68" i="32"/>
  <c r="AH65" i="89"/>
  <c r="AQ65" i="89" s="1"/>
  <c r="AK65" i="46"/>
  <c r="AT65" i="46" s="1"/>
  <c r="AJ65" i="46"/>
  <c r="AR55" i="85"/>
  <c r="AK68" i="46"/>
  <c r="AT68" i="46" s="1"/>
  <c r="AK54" i="46"/>
  <c r="AT54" i="46" s="1"/>
  <c r="AJ54" i="46"/>
  <c r="AJ42" i="46"/>
  <c r="AK42" i="46"/>
  <c r="AT42" i="46" s="1"/>
  <c r="AK30" i="46"/>
  <c r="AT30" i="46" s="1"/>
  <c r="AJ30" i="46"/>
  <c r="AK18" i="46"/>
  <c r="AT18" i="46" s="1"/>
  <c r="AJ18" i="46"/>
  <c r="AH59" i="83"/>
  <c r="AQ59" i="83" s="1"/>
  <c r="AR61" i="96"/>
  <c r="AH59" i="43"/>
  <c r="AQ59" i="43" s="1"/>
  <c r="AI57" i="87"/>
  <c r="AN57" i="87"/>
  <c r="AI63" i="88"/>
  <c r="AN63" i="88"/>
  <c r="Y58" i="18"/>
  <c r="X58" i="18"/>
  <c r="Y68" i="15"/>
  <c r="X68" i="15"/>
  <c r="AX68" i="46"/>
  <c r="S68" i="46" s="1"/>
  <c r="AC68" i="46" s="1"/>
  <c r="AB69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5" i="46"/>
  <c r="S5" i="46" s="1"/>
  <c r="AC5" i="46" s="1"/>
  <c r="AB6" i="46" s="1"/>
  <c r="AR58" i="83"/>
  <c r="Z64" i="20"/>
  <c r="Y56" i="35"/>
  <c r="Z56" i="35" s="1"/>
  <c r="X56" i="35"/>
  <c r="AH62" i="96"/>
  <c r="AQ62" i="96" s="1"/>
  <c r="AR62" i="84"/>
  <c r="AR62" i="104"/>
  <c r="AF57" i="10"/>
  <c r="AO57" i="10" s="1"/>
  <c r="AE57" i="10"/>
  <c r="AG57" i="10"/>
  <c r="AP57" i="10" s="1"/>
  <c r="W58" i="10"/>
  <c r="AR55" i="42"/>
  <c r="Y64" i="54"/>
  <c r="X64" i="54"/>
  <c r="AI55" i="50"/>
  <c r="AN55" i="50"/>
  <c r="AH56" i="102"/>
  <c r="AQ56" i="102" s="1"/>
  <c r="AH63" i="104"/>
  <c r="AQ63" i="104" s="1"/>
  <c r="Z56" i="42"/>
  <c r="AH54" i="48"/>
  <c r="AQ54" i="48" s="1"/>
  <c r="Y56" i="90"/>
  <c r="X56" i="90"/>
  <c r="Y57" i="94"/>
  <c r="X57" i="94"/>
  <c r="Z61" i="45" l="1"/>
  <c r="AE61" i="45" s="1"/>
  <c r="Z64" i="54"/>
  <c r="Z62" i="13"/>
  <c r="Z56" i="50"/>
  <c r="AF56" i="50" s="1"/>
  <c r="AO56" i="50" s="1"/>
  <c r="AE56" i="50"/>
  <c r="W57" i="50"/>
  <c r="AG56" i="50"/>
  <c r="AP56" i="50" s="1"/>
  <c r="W65" i="100"/>
  <c r="AG64" i="100"/>
  <c r="AP64" i="100" s="1"/>
  <c r="AF64" i="100"/>
  <c r="AO64" i="100" s="1"/>
  <c r="AE64" i="100"/>
  <c r="AG56" i="35"/>
  <c r="AP56" i="35" s="1"/>
  <c r="AE56" i="35"/>
  <c r="W57" i="35"/>
  <c r="AF56" i="35"/>
  <c r="AO56" i="35" s="1"/>
  <c r="W62" i="45"/>
  <c r="AF61" i="45"/>
  <c r="AO61" i="45" s="1"/>
  <c r="AG61" i="45"/>
  <c r="AP61" i="45" s="1"/>
  <c r="AG62" i="13"/>
  <c r="AP62" i="13" s="1"/>
  <c r="AF62" i="13"/>
  <c r="AO62" i="13" s="1"/>
  <c r="W63" i="13"/>
  <c r="AE62" i="13"/>
  <c r="AG64" i="54"/>
  <c r="AP64" i="54" s="1"/>
  <c r="W65" i="54"/>
  <c r="AE64" i="54"/>
  <c r="AF64" i="54"/>
  <c r="AO64" i="54" s="1"/>
  <c r="AI57" i="10"/>
  <c r="AN57" i="10"/>
  <c r="AK10" i="46"/>
  <c r="AT10" i="46" s="1"/>
  <c r="AJ10" i="46"/>
  <c r="AJ47" i="46"/>
  <c r="AK47" i="46"/>
  <c r="AT47" i="46" s="1"/>
  <c r="AS11" i="46"/>
  <c r="AL11" i="46"/>
  <c r="AU11" i="46" s="1"/>
  <c r="AH64" i="88"/>
  <c r="AQ64" i="88" s="1"/>
  <c r="AH65" i="44"/>
  <c r="AQ65" i="44" s="1"/>
  <c r="AH62" i="13"/>
  <c r="AQ62" i="13" s="1"/>
  <c r="AK5" i="46"/>
  <c r="AT5" i="46" s="1"/>
  <c r="AJ5" i="46"/>
  <c r="AS25" i="46"/>
  <c r="AL25" i="46"/>
  <c r="AU25" i="46" s="1"/>
  <c r="AI66" i="53"/>
  <c r="AN66" i="53"/>
  <c r="AH62" i="95"/>
  <c r="AQ62" i="95" s="1"/>
  <c r="AS20" i="46"/>
  <c r="AL20" i="46"/>
  <c r="AU20" i="46" s="1"/>
  <c r="AS38" i="46"/>
  <c r="AL38" i="46"/>
  <c r="AU38" i="46" s="1"/>
  <c r="AR61" i="95"/>
  <c r="AS39" i="46"/>
  <c r="AL39" i="46"/>
  <c r="AU39" i="46" s="1"/>
  <c r="AR55" i="90"/>
  <c r="Y64" i="104"/>
  <c r="Z64" i="104" s="1"/>
  <c r="X64" i="104"/>
  <c r="AR63" i="54"/>
  <c r="AH64" i="100"/>
  <c r="AQ64" i="100" s="1"/>
  <c r="AR60" i="45"/>
  <c r="AH68" i="101"/>
  <c r="AQ68" i="101" s="1"/>
  <c r="AJ13" i="46"/>
  <c r="AJ22" i="46"/>
  <c r="AJ58" i="46"/>
  <c r="Y60" i="43"/>
  <c r="Z60" i="43" s="1"/>
  <c r="X60" i="43"/>
  <c r="Y55" i="48"/>
  <c r="X55" i="48"/>
  <c r="AH56" i="90"/>
  <c r="AQ56" i="90" s="1"/>
  <c r="AJ17" i="46"/>
  <c r="AK17" i="46"/>
  <c r="AT17" i="46" s="1"/>
  <c r="AJ53" i="46"/>
  <c r="AK53" i="46"/>
  <c r="AT53" i="46" s="1"/>
  <c r="AH58" i="18"/>
  <c r="AQ58" i="18" s="1"/>
  <c r="AR57" i="87"/>
  <c r="AS42" i="46"/>
  <c r="AL42" i="46"/>
  <c r="AU42" i="46" s="1"/>
  <c r="AR64" i="44"/>
  <c r="AR67" i="47"/>
  <c r="Y64" i="51"/>
  <c r="X64" i="51"/>
  <c r="Z64" i="51" s="1"/>
  <c r="AS48" i="46"/>
  <c r="AL48" i="46"/>
  <c r="AU48" i="46" s="1"/>
  <c r="AF64" i="88"/>
  <c r="AO64" i="88" s="1"/>
  <c r="AG64" i="88"/>
  <c r="AP64" i="88" s="1"/>
  <c r="AE64" i="88"/>
  <c r="W65" i="88"/>
  <c r="AE65" i="44"/>
  <c r="AG65" i="44"/>
  <c r="AP65" i="44" s="1"/>
  <c r="W66" i="44"/>
  <c r="AF65" i="44"/>
  <c r="AO65" i="44" s="1"/>
  <c r="AE56" i="85"/>
  <c r="AG56" i="85"/>
  <c r="AP56" i="85" s="1"/>
  <c r="W57" i="85"/>
  <c r="AF56" i="85"/>
  <c r="AO56" i="85" s="1"/>
  <c r="AS12" i="46"/>
  <c r="AL12" i="46"/>
  <c r="AU12" i="46" s="1"/>
  <c r="AS31" i="46"/>
  <c r="AL31" i="46"/>
  <c r="AU31" i="46" s="1"/>
  <c r="AS49" i="46"/>
  <c r="AL49" i="46"/>
  <c r="AU49" i="46" s="1"/>
  <c r="AI55" i="82"/>
  <c r="AN55" i="82"/>
  <c r="AS56" i="46"/>
  <c r="AL56" i="46"/>
  <c r="AU56" i="46" s="1"/>
  <c r="AH68" i="47"/>
  <c r="AQ68" i="47" s="1"/>
  <c r="AE57" i="49"/>
  <c r="AG57" i="49"/>
  <c r="AP57" i="49" s="1"/>
  <c r="AF57" i="49"/>
  <c r="AO57" i="49" s="1"/>
  <c r="W58" i="49"/>
  <c r="AR61" i="13"/>
  <c r="AS21" i="46"/>
  <c r="AL21" i="46"/>
  <c r="AU21" i="46" s="1"/>
  <c r="AS57" i="46"/>
  <c r="AL57" i="46"/>
  <c r="AU57" i="46" s="1"/>
  <c r="Y60" i="83"/>
  <c r="X60" i="83"/>
  <c r="AI56" i="102"/>
  <c r="AN56" i="102"/>
  <c r="AF68" i="101"/>
  <c r="AO68" i="101" s="1"/>
  <c r="AE68" i="101"/>
  <c r="W69" i="101"/>
  <c r="AG68" i="101"/>
  <c r="AP68" i="101" s="1"/>
  <c r="AJ40" i="46"/>
  <c r="AI65" i="89"/>
  <c r="AN65" i="89"/>
  <c r="Z56" i="90"/>
  <c r="AE64" i="20"/>
  <c r="AG64" i="20"/>
  <c r="AP64" i="20" s="1"/>
  <c r="AF64" i="20"/>
  <c r="AO64" i="20" s="1"/>
  <c r="W65" i="20"/>
  <c r="AJ23" i="46"/>
  <c r="AK23" i="46"/>
  <c r="AT23" i="46" s="1"/>
  <c r="AJ59" i="46"/>
  <c r="AK59" i="46"/>
  <c r="AT59" i="46" s="1"/>
  <c r="Z58" i="18"/>
  <c r="AS18" i="46"/>
  <c r="AL18" i="46"/>
  <c r="AU18" i="46" s="1"/>
  <c r="AS54" i="46"/>
  <c r="AL54" i="46"/>
  <c r="AU54" i="46" s="1"/>
  <c r="AS65" i="46"/>
  <c r="AL65" i="46"/>
  <c r="AU65" i="46" s="1"/>
  <c r="Y67" i="93"/>
  <c r="X67" i="93"/>
  <c r="Y68" i="86"/>
  <c r="Z68" i="86" s="1"/>
  <c r="X68" i="86"/>
  <c r="AS24" i="46"/>
  <c r="AL24" i="46"/>
  <c r="AU24" i="46" s="1"/>
  <c r="AS60" i="46"/>
  <c r="AL60" i="46"/>
  <c r="AU60" i="46" s="1"/>
  <c r="AR57" i="18"/>
  <c r="AR67" i="32"/>
  <c r="AI59" i="41"/>
  <c r="AN59" i="41"/>
  <c r="Y56" i="82"/>
  <c r="Z56" i="82" s="1"/>
  <c r="X56" i="82"/>
  <c r="AH62" i="99"/>
  <c r="AQ62" i="99" s="1"/>
  <c r="AS26" i="46"/>
  <c r="AL26" i="46"/>
  <c r="AU26" i="46" s="1"/>
  <c r="AS44" i="46"/>
  <c r="AL44" i="46"/>
  <c r="AU44" i="46" s="1"/>
  <c r="AE59" i="103"/>
  <c r="W60" i="103"/>
  <c r="AF59" i="103"/>
  <c r="AO59" i="103" s="1"/>
  <c r="AG59" i="103"/>
  <c r="AP59" i="103" s="1"/>
  <c r="Z68" i="47"/>
  <c r="AH62" i="16"/>
  <c r="AQ62" i="16" s="1"/>
  <c r="AE64" i="92"/>
  <c r="AF64" i="92"/>
  <c r="AO64" i="92" s="1"/>
  <c r="AG64" i="92"/>
  <c r="AP64" i="92" s="1"/>
  <c r="W65" i="92"/>
  <c r="AS27" i="46"/>
  <c r="AL27" i="46"/>
  <c r="AU27" i="46" s="1"/>
  <c r="AS45" i="46"/>
  <c r="AL45" i="46"/>
  <c r="AU45" i="46" s="1"/>
  <c r="AR66" i="97"/>
  <c r="Y58" i="98"/>
  <c r="X58" i="98"/>
  <c r="Y63" i="96"/>
  <c r="X63" i="96"/>
  <c r="AJ9" i="46"/>
  <c r="AJ28" i="46"/>
  <c r="AJ46" i="46"/>
  <c r="AI59" i="43"/>
  <c r="AN59" i="43"/>
  <c r="AJ29" i="46"/>
  <c r="AK29" i="46"/>
  <c r="AT29" i="46" s="1"/>
  <c r="AJ69" i="46"/>
  <c r="AS69" i="46" s="1"/>
  <c r="AK69" i="46"/>
  <c r="AT69" i="46" s="1"/>
  <c r="AH68" i="32"/>
  <c r="AQ68" i="32" s="1"/>
  <c r="AR56" i="94"/>
  <c r="AI66" i="105"/>
  <c r="AN66" i="105"/>
  <c r="AR61" i="99"/>
  <c r="AR55" i="35"/>
  <c r="AH58" i="87"/>
  <c r="AQ58" i="87" s="1"/>
  <c r="AS19" i="46"/>
  <c r="AL19" i="46"/>
  <c r="AU19" i="46" s="1"/>
  <c r="AS55" i="46"/>
  <c r="AL55" i="46"/>
  <c r="AU55" i="46" s="1"/>
  <c r="AH67" i="97"/>
  <c r="AQ67" i="97" s="1"/>
  <c r="Y60" i="41"/>
  <c r="X60" i="41"/>
  <c r="W63" i="99"/>
  <c r="AG62" i="99"/>
  <c r="AP62" i="99" s="1"/>
  <c r="AF62" i="99"/>
  <c r="AO62" i="99" s="1"/>
  <c r="AE62" i="99"/>
  <c r="AS62" i="46"/>
  <c r="AL62" i="46"/>
  <c r="AU62" i="46" s="1"/>
  <c r="W63" i="16"/>
  <c r="AE62" i="16"/>
  <c r="AF62" i="16"/>
  <c r="AO62" i="16" s="1"/>
  <c r="AG62" i="16"/>
  <c r="AP62" i="16" s="1"/>
  <c r="AJ8" i="46"/>
  <c r="AK8" i="46"/>
  <c r="AT8" i="46" s="1"/>
  <c r="AS63" i="46"/>
  <c r="AL63" i="46"/>
  <c r="AU63" i="46" s="1"/>
  <c r="AI62" i="96"/>
  <c r="AN62" i="96"/>
  <c r="AS64" i="46"/>
  <c r="AL64" i="46"/>
  <c r="AU64" i="46" s="1"/>
  <c r="AI54" i="48"/>
  <c r="AN54" i="48"/>
  <c r="AI60" i="11"/>
  <c r="AN60" i="11"/>
  <c r="AR55" i="50"/>
  <c r="AH64" i="54"/>
  <c r="AQ64" i="54" s="1"/>
  <c r="Y58" i="10"/>
  <c r="X58" i="10"/>
  <c r="AJ35" i="46"/>
  <c r="AK35" i="46"/>
  <c r="AT35" i="46" s="1"/>
  <c r="AH68" i="15"/>
  <c r="AQ68" i="15" s="1"/>
  <c r="AS30" i="46"/>
  <c r="AL30" i="46"/>
  <c r="AU30" i="46" s="1"/>
  <c r="Z68" i="32"/>
  <c r="AH60" i="91"/>
  <c r="AQ60" i="91" s="1"/>
  <c r="AR63" i="100"/>
  <c r="AI63" i="51"/>
  <c r="AN63" i="51"/>
  <c r="AS3" i="46"/>
  <c r="AL3" i="46"/>
  <c r="AU3" i="46" s="1"/>
  <c r="AS36" i="46"/>
  <c r="AL36" i="46"/>
  <c r="AU36" i="46" s="1"/>
  <c r="AS61" i="46"/>
  <c r="AL61" i="46"/>
  <c r="AU61" i="46" s="1"/>
  <c r="Z58" i="87"/>
  <c r="AS37" i="46"/>
  <c r="AL37" i="46"/>
  <c r="AU37" i="46" s="1"/>
  <c r="Z67" i="97"/>
  <c r="AR59" i="91"/>
  <c r="AF62" i="95"/>
  <c r="AO62" i="95" s="1"/>
  <c r="W63" i="95"/>
  <c r="AE62" i="95"/>
  <c r="AN62" i="95" s="1"/>
  <c r="AG62" i="95"/>
  <c r="AK7" i="46"/>
  <c r="AT7" i="46" s="1"/>
  <c r="AJ7" i="46"/>
  <c r="AS32" i="46"/>
  <c r="AL32" i="46"/>
  <c r="AU32" i="46" s="1"/>
  <c r="AG63" i="84"/>
  <c r="AP63" i="84" s="1"/>
  <c r="AE63" i="84"/>
  <c r="AF63" i="84"/>
  <c r="AO63" i="84" s="1"/>
  <c r="W64" i="84"/>
  <c r="AS15" i="46"/>
  <c r="AL15" i="46"/>
  <c r="AU15" i="46" s="1"/>
  <c r="AS33" i="46"/>
  <c r="AL33" i="46"/>
  <c r="AU33" i="46" s="1"/>
  <c r="AL51" i="46"/>
  <c r="AU51" i="46" s="1"/>
  <c r="AS51" i="46"/>
  <c r="AS67" i="46"/>
  <c r="AL67" i="46"/>
  <c r="AU67" i="46" s="1"/>
  <c r="AI59" i="83"/>
  <c r="AN59" i="83"/>
  <c r="AI63" i="104"/>
  <c r="AN63" i="104"/>
  <c r="Y57" i="102"/>
  <c r="X57" i="102"/>
  <c r="Z57" i="102" s="1"/>
  <c r="AR61" i="16"/>
  <c r="AJ16" i="46"/>
  <c r="AJ52" i="46"/>
  <c r="W57" i="42"/>
  <c r="AF56" i="42"/>
  <c r="AO56" i="42" s="1"/>
  <c r="AE56" i="42"/>
  <c r="AN56" i="42" s="1"/>
  <c r="AG56" i="42"/>
  <c r="Z57" i="94"/>
  <c r="AH57" i="94"/>
  <c r="AQ57" i="94" s="1"/>
  <c r="AH56" i="35"/>
  <c r="AQ56" i="35" s="1"/>
  <c r="AK6" i="46"/>
  <c r="AT6" i="46" s="1"/>
  <c r="AJ6" i="46"/>
  <c r="AJ41" i="46"/>
  <c r="AK41" i="46"/>
  <c r="AT41" i="46" s="1"/>
  <c r="Z68" i="15"/>
  <c r="AR63" i="88"/>
  <c r="AJ68" i="46"/>
  <c r="AI66" i="93"/>
  <c r="AN66" i="93"/>
  <c r="Z60" i="91"/>
  <c r="Y67" i="105"/>
  <c r="X67" i="105"/>
  <c r="AI67" i="86"/>
  <c r="AN67" i="86"/>
  <c r="AH61" i="45"/>
  <c r="AQ61" i="45" s="1"/>
  <c r="AJ4" i="46"/>
  <c r="AK4" i="46"/>
  <c r="AT4" i="46" s="1"/>
  <c r="AR67" i="15"/>
  <c r="AR67" i="101"/>
  <c r="AS43" i="46"/>
  <c r="AL43" i="46"/>
  <c r="AU43" i="46" s="1"/>
  <c r="AI69" i="46"/>
  <c r="AN69" i="46"/>
  <c r="AN71" i="46" s="1"/>
  <c r="Y67" i="53"/>
  <c r="X67" i="53"/>
  <c r="AH56" i="50"/>
  <c r="AQ56" i="50" s="1"/>
  <c r="AJ14" i="46"/>
  <c r="AK14" i="46"/>
  <c r="AT14" i="46" s="1"/>
  <c r="AS50" i="46"/>
  <c r="AL50" i="46"/>
  <c r="AU50" i="46" s="1"/>
  <c r="AS66" i="46"/>
  <c r="AL66" i="46"/>
  <c r="AU66" i="46" s="1"/>
  <c r="W56" i="55"/>
  <c r="AE55" i="55"/>
  <c r="AF55" i="55"/>
  <c r="AO55" i="55" s="1"/>
  <c r="AG55" i="55"/>
  <c r="AP55" i="55" s="1"/>
  <c r="AI57" i="98"/>
  <c r="AN57" i="98"/>
  <c r="AJ34" i="46"/>
  <c r="Y66" i="89"/>
  <c r="X66" i="89"/>
  <c r="Y61" i="11"/>
  <c r="X61" i="11"/>
  <c r="Z58" i="98" l="1"/>
  <c r="Z66" i="89"/>
  <c r="Z67" i="105"/>
  <c r="Z58" i="10"/>
  <c r="AE66" i="89"/>
  <c r="W67" i="89"/>
  <c r="AF66" i="89"/>
  <c r="AO66" i="89" s="1"/>
  <c r="AG66" i="89"/>
  <c r="AP66" i="89" s="1"/>
  <c r="AF67" i="105"/>
  <c r="AO67" i="105" s="1"/>
  <c r="AE67" i="105"/>
  <c r="AG67" i="105"/>
  <c r="AP67" i="105" s="1"/>
  <c r="W68" i="105"/>
  <c r="AE58" i="98"/>
  <c r="AF58" i="98"/>
  <c r="AO58" i="98" s="1"/>
  <c r="W59" i="98"/>
  <c r="AG58" i="98"/>
  <c r="AP58" i="98" s="1"/>
  <c r="AE68" i="86"/>
  <c r="W69" i="86"/>
  <c r="AG68" i="86"/>
  <c r="AP68" i="86" s="1"/>
  <c r="AF68" i="86"/>
  <c r="AO68" i="86" s="1"/>
  <c r="W58" i="102"/>
  <c r="AG57" i="102"/>
  <c r="AP57" i="102" s="1"/>
  <c r="AF57" i="102"/>
  <c r="AO57" i="102" s="1"/>
  <c r="AE57" i="102"/>
  <c r="W57" i="82"/>
  <c r="AG56" i="82"/>
  <c r="AP56" i="82" s="1"/>
  <c r="AF56" i="82"/>
  <c r="AO56" i="82" s="1"/>
  <c r="AE56" i="82"/>
  <c r="W59" i="10"/>
  <c r="AG58" i="10"/>
  <c r="AP58" i="10" s="1"/>
  <c r="AF58" i="10"/>
  <c r="AO58" i="10" s="1"/>
  <c r="AE58" i="10"/>
  <c r="AE60" i="43"/>
  <c r="W61" i="43"/>
  <c r="AF60" i="43"/>
  <c r="AO60" i="43" s="1"/>
  <c r="AG60" i="43"/>
  <c r="AP60" i="43" s="1"/>
  <c r="AS16" i="46"/>
  <c r="AL16" i="46"/>
  <c r="AU16" i="46" s="1"/>
  <c r="Y63" i="95"/>
  <c r="X63" i="95"/>
  <c r="AS8" i="46"/>
  <c r="AL8" i="46"/>
  <c r="AU8" i="46" s="1"/>
  <c r="Y63" i="99"/>
  <c r="X63" i="99"/>
  <c r="AR59" i="43"/>
  <c r="Y60" i="103"/>
  <c r="X60" i="103"/>
  <c r="AH68" i="86"/>
  <c r="AQ68" i="86" s="1"/>
  <c r="AF58" i="18"/>
  <c r="AO58" i="18" s="1"/>
  <c r="W59" i="18"/>
  <c r="AG58" i="18"/>
  <c r="AP58" i="18" s="1"/>
  <c r="AE58" i="18"/>
  <c r="Y65" i="20"/>
  <c r="X65" i="20"/>
  <c r="AR65" i="89"/>
  <c r="AI56" i="85"/>
  <c r="AN56" i="85"/>
  <c r="AS53" i="46"/>
  <c r="AL53" i="46"/>
  <c r="AU53" i="46" s="1"/>
  <c r="AI62" i="13"/>
  <c r="AN62" i="13"/>
  <c r="AI56" i="35"/>
  <c r="AN56" i="35"/>
  <c r="Y65" i="100"/>
  <c r="X65" i="100"/>
  <c r="AI56" i="42"/>
  <c r="AP56" i="42"/>
  <c r="AR63" i="104"/>
  <c r="Y64" i="84"/>
  <c r="X64" i="84"/>
  <c r="AS7" i="46"/>
  <c r="AL7" i="46"/>
  <c r="AU7" i="46" s="1"/>
  <c r="AE58" i="87"/>
  <c r="W59" i="87"/>
  <c r="AG58" i="87"/>
  <c r="AP58" i="87" s="1"/>
  <c r="AF58" i="87"/>
  <c r="AO58" i="87" s="1"/>
  <c r="AH60" i="41"/>
  <c r="AQ60" i="41" s="1"/>
  <c r="AL46" i="46"/>
  <c r="AU46" i="46" s="1"/>
  <c r="AS46" i="46"/>
  <c r="AH58" i="98"/>
  <c r="AQ58" i="98" s="1"/>
  <c r="AI59" i="103"/>
  <c r="AN59" i="103"/>
  <c r="AS40" i="46"/>
  <c r="AL40" i="46"/>
  <c r="AU40" i="46" s="1"/>
  <c r="Y58" i="49"/>
  <c r="X58" i="49"/>
  <c r="Z58" i="49" s="1"/>
  <c r="AR55" i="82"/>
  <c r="Y65" i="88"/>
  <c r="X65" i="88"/>
  <c r="AH64" i="51"/>
  <c r="AQ64" i="51" s="1"/>
  <c r="AH64" i="104"/>
  <c r="AQ64" i="104" s="1"/>
  <c r="AS47" i="46"/>
  <c r="AL47" i="46"/>
  <c r="AU47" i="46" s="1"/>
  <c r="Y63" i="13"/>
  <c r="X63" i="13"/>
  <c r="AI55" i="55"/>
  <c r="AN55" i="55"/>
  <c r="AG60" i="91"/>
  <c r="AP60" i="91" s="1"/>
  <c r="W61" i="91"/>
  <c r="AE60" i="91"/>
  <c r="AF60" i="91"/>
  <c r="AO60" i="91" s="1"/>
  <c r="AF68" i="15"/>
  <c r="AO68" i="15" s="1"/>
  <c r="W69" i="15"/>
  <c r="AE68" i="15"/>
  <c r="AG68" i="15"/>
  <c r="AP68" i="15" s="1"/>
  <c r="AS35" i="46"/>
  <c r="AL35" i="46"/>
  <c r="AU35" i="46" s="1"/>
  <c r="AR60" i="11"/>
  <c r="AR62" i="96"/>
  <c r="Z60" i="41"/>
  <c r="AS28" i="46"/>
  <c r="AL28" i="46"/>
  <c r="AU28" i="46" s="1"/>
  <c r="AI64" i="92"/>
  <c r="AN64" i="92"/>
  <c r="W69" i="47"/>
  <c r="AF68" i="47"/>
  <c r="AO68" i="47" s="1"/>
  <c r="AE68" i="47"/>
  <c r="AG68" i="47"/>
  <c r="AP68" i="47" s="1"/>
  <c r="AS59" i="46"/>
  <c r="AL59" i="46"/>
  <c r="AU59" i="46" s="1"/>
  <c r="AR56" i="102"/>
  <c r="AI64" i="88"/>
  <c r="AN64" i="88"/>
  <c r="AE64" i="51"/>
  <c r="AF64" i="51"/>
  <c r="AO64" i="51" s="1"/>
  <c r="AG64" i="51"/>
  <c r="AP64" i="51" s="1"/>
  <c r="W65" i="51"/>
  <c r="AS17" i="46"/>
  <c r="AL17" i="46"/>
  <c r="AU17" i="46" s="1"/>
  <c r="AH55" i="48"/>
  <c r="AQ55" i="48" s="1"/>
  <c r="AL58" i="46"/>
  <c r="AU58" i="46" s="1"/>
  <c r="AS58" i="46"/>
  <c r="AF64" i="104"/>
  <c r="AO64" i="104" s="1"/>
  <c r="AE64" i="104"/>
  <c r="AG64" i="104"/>
  <c r="AP64" i="104" s="1"/>
  <c r="W65" i="104"/>
  <c r="AR66" i="53"/>
  <c r="AS10" i="46"/>
  <c r="AL10" i="46"/>
  <c r="AU10" i="46" s="1"/>
  <c r="AI64" i="54"/>
  <c r="AN64" i="54"/>
  <c r="Y62" i="45"/>
  <c r="Z62" i="45" s="1"/>
  <c r="X62" i="45"/>
  <c r="AS34" i="46"/>
  <c r="AL34" i="46"/>
  <c r="AU34" i="46" s="1"/>
  <c r="AI62" i="99"/>
  <c r="AN62" i="99"/>
  <c r="AS9" i="46"/>
  <c r="AL9" i="46"/>
  <c r="AU9" i="46" s="1"/>
  <c r="AR59" i="41"/>
  <c r="AH67" i="93"/>
  <c r="AQ67" i="93" s="1"/>
  <c r="AI64" i="20"/>
  <c r="AN64" i="20"/>
  <c r="AH60" i="83"/>
  <c r="AQ60" i="83" s="1"/>
  <c r="Y66" i="44"/>
  <c r="X66" i="44"/>
  <c r="Z55" i="48"/>
  <c r="AS22" i="46"/>
  <c r="AL22" i="46"/>
  <c r="AU22" i="46" s="1"/>
  <c r="Y65" i="54"/>
  <c r="X65" i="54"/>
  <c r="AI64" i="100"/>
  <c r="AN64" i="100"/>
  <c r="AR69" i="46"/>
  <c r="AR71" i="46" s="1"/>
  <c r="AL69" i="46"/>
  <c r="AU69" i="46" s="1"/>
  <c r="AH61" i="11"/>
  <c r="AQ61" i="11" s="1"/>
  <c r="AT71" i="46"/>
  <c r="Y56" i="55"/>
  <c r="X56" i="55"/>
  <c r="Z56" i="55" s="1"/>
  <c r="AS14" i="46"/>
  <c r="AL14" i="46"/>
  <c r="AU14" i="46" s="1"/>
  <c r="AH67" i="53"/>
  <c r="AQ67" i="53" s="1"/>
  <c r="AL4" i="46"/>
  <c r="AU4" i="46" s="1"/>
  <c r="AS4" i="46"/>
  <c r="AR63" i="51"/>
  <c r="AR67" i="86"/>
  <c r="AR66" i="93"/>
  <c r="AS41" i="46"/>
  <c r="AL41" i="46"/>
  <c r="AU41" i="46" s="1"/>
  <c r="Y57" i="42"/>
  <c r="X57" i="42"/>
  <c r="AI62" i="95"/>
  <c r="AP62" i="95"/>
  <c r="AF67" i="97"/>
  <c r="AO67" i="97" s="1"/>
  <c r="AG67" i="97"/>
  <c r="AP67" i="97" s="1"/>
  <c r="AE67" i="97"/>
  <c r="W68" i="97"/>
  <c r="AR54" i="48"/>
  <c r="AI62" i="16"/>
  <c r="AN62" i="16"/>
  <c r="AS29" i="46"/>
  <c r="AL29" i="46"/>
  <c r="AU29" i="46" s="1"/>
  <c r="AH63" i="96"/>
  <c r="AQ63" i="96" s="1"/>
  <c r="Z67" i="93"/>
  <c r="AS23" i="46"/>
  <c r="AL23" i="46"/>
  <c r="AU23" i="46" s="1"/>
  <c r="W57" i="90"/>
  <c r="AG56" i="90"/>
  <c r="AP56" i="90" s="1"/>
  <c r="AF56" i="90"/>
  <c r="AO56" i="90" s="1"/>
  <c r="AE56" i="90"/>
  <c r="Y69" i="101"/>
  <c r="X69" i="101"/>
  <c r="Z60" i="83"/>
  <c r="AI57" i="49"/>
  <c r="AN57" i="49"/>
  <c r="Y57" i="85"/>
  <c r="X57" i="85"/>
  <c r="AS13" i="46"/>
  <c r="AL13" i="46"/>
  <c r="AU13" i="46" s="1"/>
  <c r="Y57" i="50"/>
  <c r="X57" i="50"/>
  <c r="Z61" i="11"/>
  <c r="AH57" i="102"/>
  <c r="AQ57" i="102" s="1"/>
  <c r="AR59" i="83"/>
  <c r="AI63" i="84"/>
  <c r="AN63" i="84"/>
  <c r="AH58" i="10"/>
  <c r="AQ58" i="10" s="1"/>
  <c r="AR57" i="98"/>
  <c r="Z67" i="53"/>
  <c r="AH66" i="89"/>
  <c r="AQ66" i="89" s="1"/>
  <c r="AH67" i="105"/>
  <c r="AQ67" i="105" s="1"/>
  <c r="AS68" i="46"/>
  <c r="AL68" i="46"/>
  <c r="AU68" i="46" s="1"/>
  <c r="AS6" i="46"/>
  <c r="AL6" i="46"/>
  <c r="AU6" i="46" s="1"/>
  <c r="AG57" i="94"/>
  <c r="AP57" i="94" s="1"/>
  <c r="AE57" i="94"/>
  <c r="W58" i="94"/>
  <c r="AF57" i="94"/>
  <c r="AO57" i="94" s="1"/>
  <c r="AS52" i="46"/>
  <c r="AL52" i="46"/>
  <c r="AU52" i="46" s="1"/>
  <c r="AF68" i="32"/>
  <c r="AO68" i="32" s="1"/>
  <c r="AE68" i="32"/>
  <c r="AG68" i="32"/>
  <c r="AP68" i="32" s="1"/>
  <c r="W69" i="32"/>
  <c r="Y63" i="16"/>
  <c r="X63" i="16"/>
  <c r="AR66" i="105"/>
  <c r="Z63" i="96"/>
  <c r="Y65" i="92"/>
  <c r="X65" i="92"/>
  <c r="AH56" i="82"/>
  <c r="AQ56" i="82" s="1"/>
  <c r="AI68" i="101"/>
  <c r="AN68" i="101"/>
  <c r="AI65" i="44"/>
  <c r="AN65" i="44"/>
  <c r="AH60" i="43"/>
  <c r="AQ60" i="43" s="1"/>
  <c r="AS5" i="46"/>
  <c r="AL5" i="46"/>
  <c r="AU5" i="46" s="1"/>
  <c r="AR57" i="10"/>
  <c r="AI61" i="45"/>
  <c r="AN61" i="45"/>
  <c r="Y57" i="35"/>
  <c r="X57" i="35"/>
  <c r="AI56" i="50"/>
  <c r="AN56" i="50"/>
  <c r="Z60" i="103" l="1"/>
  <c r="AG60" i="103" s="1"/>
  <c r="AP60" i="103" s="1"/>
  <c r="Z57" i="42"/>
  <c r="W61" i="103"/>
  <c r="AE60" i="103"/>
  <c r="AF57" i="42"/>
  <c r="AO57" i="42" s="1"/>
  <c r="AE57" i="42"/>
  <c r="AN57" i="42" s="1"/>
  <c r="W58" i="42"/>
  <c r="AG57" i="42"/>
  <c r="AR61" i="45"/>
  <c r="AR56" i="50"/>
  <c r="AH65" i="92"/>
  <c r="AQ65" i="92" s="1"/>
  <c r="AI68" i="32"/>
  <c r="AR68" i="32" s="1"/>
  <c r="AN68" i="32"/>
  <c r="Y58" i="94"/>
  <c r="Z58" i="94"/>
  <c r="X58" i="94"/>
  <c r="AG63" i="96"/>
  <c r="AP63" i="96" s="1"/>
  <c r="W64" i="96"/>
  <c r="AF63" i="96"/>
  <c r="AO63" i="96" s="1"/>
  <c r="AE63" i="96"/>
  <c r="AG60" i="83"/>
  <c r="AP60" i="83" s="1"/>
  <c r="W61" i="83"/>
  <c r="AF60" i="83"/>
  <c r="AO60" i="83" s="1"/>
  <c r="AE60" i="83"/>
  <c r="Y68" i="97"/>
  <c r="X68" i="97"/>
  <c r="AH57" i="42"/>
  <c r="AQ57" i="42" s="1"/>
  <c r="AU71" i="46"/>
  <c r="C11" i="46" s="1"/>
  <c r="AR64" i="20"/>
  <c r="AR64" i="54"/>
  <c r="Y65" i="104"/>
  <c r="X65" i="104"/>
  <c r="AR64" i="92"/>
  <c r="AI68" i="15"/>
  <c r="AN68" i="15"/>
  <c r="Y61" i="91"/>
  <c r="X61" i="91"/>
  <c r="AH58" i="49"/>
  <c r="AQ58" i="49" s="1"/>
  <c r="AR59" i="103"/>
  <c r="AI60" i="43"/>
  <c r="AN60" i="43"/>
  <c r="AI57" i="102"/>
  <c r="AN57" i="102"/>
  <c r="W62" i="11"/>
  <c r="AG61" i="11"/>
  <c r="AP61" i="11" s="1"/>
  <c r="AF61" i="11"/>
  <c r="AO61" i="11" s="1"/>
  <c r="AE61" i="11"/>
  <c r="AH57" i="85"/>
  <c r="AQ57" i="85" s="1"/>
  <c r="AH69" i="101"/>
  <c r="AQ69" i="101" s="1"/>
  <c r="AQ71" i="101" s="1"/>
  <c r="AZ3" i="101"/>
  <c r="AX61" i="101" s="1"/>
  <c r="S61" i="101" s="1"/>
  <c r="AC61" i="101" s="1"/>
  <c r="AB62" i="101" s="1"/>
  <c r="AX5" i="101"/>
  <c r="S5" i="101" s="1"/>
  <c r="AC5" i="101" s="1"/>
  <c r="AB6" i="101" s="1"/>
  <c r="AX4" i="101"/>
  <c r="S4" i="101" s="1"/>
  <c r="AC4" i="101" s="1"/>
  <c r="AB5" i="101" s="1"/>
  <c r="AX3" i="101"/>
  <c r="S3" i="101" s="1"/>
  <c r="AC3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I67" i="97"/>
  <c r="AN67" i="97"/>
  <c r="AR64" i="88"/>
  <c r="Y69" i="15"/>
  <c r="Z69" i="15" s="1"/>
  <c r="X69" i="15"/>
  <c r="AH65" i="88"/>
  <c r="AQ65" i="88" s="1"/>
  <c r="AG58" i="49"/>
  <c r="AP58" i="49" s="1"/>
  <c r="AF58" i="49"/>
  <c r="AE58" i="49"/>
  <c r="AN58" i="49" s="1"/>
  <c r="W59" i="49"/>
  <c r="AR56" i="35"/>
  <c r="AR56" i="85"/>
  <c r="AI56" i="82"/>
  <c r="AN56" i="82"/>
  <c r="Y69" i="86"/>
  <c r="X69" i="86"/>
  <c r="AI58" i="98"/>
  <c r="AN58" i="98"/>
  <c r="AH57" i="50"/>
  <c r="AQ57" i="50" s="1"/>
  <c r="Z57" i="85"/>
  <c r="Z69" i="101"/>
  <c r="Y57" i="90"/>
  <c r="X57" i="90"/>
  <c r="AR62" i="16"/>
  <c r="AH56" i="55"/>
  <c r="AQ56" i="55" s="1"/>
  <c r="AR64" i="100"/>
  <c r="AE55" i="48"/>
  <c r="AF55" i="48"/>
  <c r="AO55" i="48" s="1"/>
  <c r="AG55" i="48"/>
  <c r="AP55" i="48" s="1"/>
  <c r="W56" i="48"/>
  <c r="AH62" i="45"/>
  <c r="AQ62" i="45" s="1"/>
  <c r="AI64" i="104"/>
  <c r="AR64" i="104" s="1"/>
  <c r="AN64" i="104"/>
  <c r="Y65" i="51"/>
  <c r="X65" i="51"/>
  <c r="AI68" i="47"/>
  <c r="AN68" i="47"/>
  <c r="Z65" i="88"/>
  <c r="AH64" i="84"/>
  <c r="AQ64" i="84" s="1"/>
  <c r="AR56" i="42"/>
  <c r="AI58" i="18"/>
  <c r="AN58" i="18"/>
  <c r="AI58" i="10"/>
  <c r="AN58" i="10"/>
  <c r="AI68" i="86"/>
  <c r="AN68" i="86"/>
  <c r="AR68" i="101"/>
  <c r="AH65" i="54"/>
  <c r="AQ65" i="54" s="1"/>
  <c r="AH66" i="44"/>
  <c r="AQ66" i="44" s="1"/>
  <c r="AE62" i="45"/>
  <c r="W63" i="45"/>
  <c r="AG62" i="45"/>
  <c r="AP62" i="45" s="1"/>
  <c r="AF62" i="45"/>
  <c r="AO62" i="45" s="1"/>
  <c r="AF60" i="41"/>
  <c r="AO60" i="41" s="1"/>
  <c r="AE60" i="41"/>
  <c r="W61" i="41"/>
  <c r="AG60" i="41"/>
  <c r="AP60" i="41" s="1"/>
  <c r="AR55" i="55"/>
  <c r="Z64" i="84"/>
  <c r="AH65" i="100"/>
  <c r="AQ65" i="100" s="1"/>
  <c r="AR62" i="13"/>
  <c r="AH63" i="95"/>
  <c r="AQ63" i="95" s="1"/>
  <c r="Y58" i="102"/>
  <c r="X58" i="102"/>
  <c r="Y68" i="105"/>
  <c r="X68" i="105"/>
  <c r="AR65" i="44"/>
  <c r="Y69" i="32"/>
  <c r="Z69" i="32" s="1"/>
  <c r="X69" i="32"/>
  <c r="AH63" i="16"/>
  <c r="AQ63" i="16" s="1"/>
  <c r="Z57" i="50"/>
  <c r="Z65" i="92"/>
  <c r="Z63" i="16"/>
  <c r="AI57" i="94"/>
  <c r="AN57" i="94"/>
  <c r="Z65" i="54"/>
  <c r="Z66" i="44"/>
  <c r="Y69" i="47"/>
  <c r="X69" i="47"/>
  <c r="AH63" i="13"/>
  <c r="AQ63" i="13" s="1"/>
  <c r="Y59" i="87"/>
  <c r="Z59" i="87"/>
  <c r="X59" i="87"/>
  <c r="Z65" i="100"/>
  <c r="AH65" i="20"/>
  <c r="AQ65" i="20" s="1"/>
  <c r="Y59" i="18"/>
  <c r="X59" i="18"/>
  <c r="AH63" i="99"/>
  <c r="AQ63" i="99" s="1"/>
  <c r="Z63" i="95"/>
  <c r="Y57" i="82"/>
  <c r="X57" i="82"/>
  <c r="Z57" i="82" s="1"/>
  <c r="Y67" i="89"/>
  <c r="X67" i="89"/>
  <c r="AE67" i="53"/>
  <c r="AF67" i="53"/>
  <c r="AO67" i="53" s="1"/>
  <c r="AG67" i="53"/>
  <c r="AP67" i="53" s="1"/>
  <c r="W68" i="53"/>
  <c r="AG56" i="55"/>
  <c r="AP56" i="55" s="1"/>
  <c r="AE56" i="55"/>
  <c r="AF56" i="55"/>
  <c r="AO56" i="55" s="1"/>
  <c r="W57" i="55"/>
  <c r="AH57" i="35"/>
  <c r="AQ57" i="35" s="1"/>
  <c r="Z57" i="35"/>
  <c r="AR63" i="84"/>
  <c r="AR57" i="49"/>
  <c r="AI56" i="90"/>
  <c r="AN56" i="90"/>
  <c r="W68" i="93"/>
  <c r="AG67" i="93"/>
  <c r="AP67" i="93" s="1"/>
  <c r="AF67" i="93"/>
  <c r="AO67" i="93" s="1"/>
  <c r="AE67" i="93"/>
  <c r="AR62" i="95"/>
  <c r="AS71" i="46"/>
  <c r="AR62" i="99"/>
  <c r="AI64" i="51"/>
  <c r="AN64" i="51"/>
  <c r="AI60" i="91"/>
  <c r="AN60" i="91"/>
  <c r="Z63" i="13"/>
  <c r="AI58" i="87"/>
  <c r="AN58" i="87"/>
  <c r="Z65" i="20"/>
  <c r="AH60" i="103"/>
  <c r="AQ60" i="103" s="1"/>
  <c r="Z63" i="99"/>
  <c r="Y61" i="43"/>
  <c r="X61" i="43"/>
  <c r="Y59" i="10"/>
  <c r="Z59" i="10" s="1"/>
  <c r="X59" i="10"/>
  <c r="Y59" i="98"/>
  <c r="X59" i="98"/>
  <c r="AI67" i="105"/>
  <c r="AN67" i="105"/>
  <c r="AI66" i="89"/>
  <c r="AN66" i="89"/>
  <c r="AF60" i="103" l="1"/>
  <c r="AO60" i="103" s="1"/>
  <c r="AX7" i="101"/>
  <c r="S7" i="101" s="1"/>
  <c r="AC7" i="101" s="1"/>
  <c r="AB8" i="101" s="1"/>
  <c r="Z65" i="104"/>
  <c r="Z68" i="97"/>
  <c r="Z68" i="105"/>
  <c r="W69" i="105" s="1"/>
  <c r="AX6" i="101"/>
  <c r="S6" i="101" s="1"/>
  <c r="AC6" i="101" s="1"/>
  <c r="AB7" i="101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G69" i="32"/>
  <c r="AP69" i="32" s="1"/>
  <c r="AP71" i="32" s="1"/>
  <c r="AE69" i="32"/>
  <c r="AF69" i="32"/>
  <c r="AO69" i="32" s="1"/>
  <c r="AO71" i="32" s="1"/>
  <c r="AX69" i="32"/>
  <c r="S69" i="32" s="1"/>
  <c r="AC69" i="32" s="1"/>
  <c r="AE65" i="104"/>
  <c r="W66" i="104"/>
  <c r="AF65" i="104"/>
  <c r="AO65" i="104" s="1"/>
  <c r="AG65" i="104"/>
  <c r="AP65" i="104" s="1"/>
  <c r="AF68" i="97"/>
  <c r="AO68" i="97" s="1"/>
  <c r="AG68" i="97"/>
  <c r="AP68" i="97" s="1"/>
  <c r="AE68" i="97"/>
  <c r="W69" i="97"/>
  <c r="AR64" i="51"/>
  <c r="AR56" i="90"/>
  <c r="Y57" i="55"/>
  <c r="X57" i="55"/>
  <c r="AH57" i="82"/>
  <c r="AQ57" i="82" s="1"/>
  <c r="AH59" i="87"/>
  <c r="AQ59" i="87" s="1"/>
  <c r="AF65" i="54"/>
  <c r="AO65" i="54" s="1"/>
  <c r="AE65" i="54"/>
  <c r="W66" i="54"/>
  <c r="AG65" i="54"/>
  <c r="AP65" i="54" s="1"/>
  <c r="AR68" i="86"/>
  <c r="AG65" i="88"/>
  <c r="AP65" i="88" s="1"/>
  <c r="AF65" i="88"/>
  <c r="AO65" i="88" s="1"/>
  <c r="AE65" i="88"/>
  <c r="W66" i="88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I61" i="11"/>
  <c r="AN61" i="11"/>
  <c r="AH58" i="94"/>
  <c r="AQ58" i="94" s="1"/>
  <c r="AG59" i="87"/>
  <c r="AP59" i="87" s="1"/>
  <c r="AF59" i="87"/>
  <c r="AO59" i="87" s="1"/>
  <c r="AE59" i="87"/>
  <c r="W60" i="87"/>
  <c r="AH58" i="102"/>
  <c r="AQ58" i="102" s="1"/>
  <c r="W58" i="85"/>
  <c r="AG57" i="85"/>
  <c r="AP57" i="85" s="1"/>
  <c r="AE57" i="85"/>
  <c r="AF57" i="85"/>
  <c r="AO57" i="85" s="1"/>
  <c r="AR56" i="82"/>
  <c r="Y59" i="49"/>
  <c r="X59" i="49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R60" i="43"/>
  <c r="AR68" i="15"/>
  <c r="W59" i="94"/>
  <c r="AE58" i="94"/>
  <c r="AG58" i="94"/>
  <c r="AP58" i="94" s="1"/>
  <c r="AF58" i="94"/>
  <c r="AO58" i="94" s="1"/>
  <c r="AG59" i="10"/>
  <c r="AP59" i="10" s="1"/>
  <c r="W60" i="10"/>
  <c r="AE59" i="10"/>
  <c r="AN59" i="10" s="1"/>
  <c r="AF59" i="10"/>
  <c r="AH69" i="47"/>
  <c r="AQ69" i="47" s="1"/>
  <c r="AQ71" i="47" s="1"/>
  <c r="AZ3" i="47"/>
  <c r="AX12" i="47" s="1"/>
  <c r="S12" i="47" s="1"/>
  <c r="AC12" i="47" s="1"/>
  <c r="AB13" i="47" s="1"/>
  <c r="AX18" i="47"/>
  <c r="S18" i="47" s="1"/>
  <c r="AC18" i="47" s="1"/>
  <c r="AB19" i="47" s="1"/>
  <c r="AX24" i="47"/>
  <c r="S24" i="47" s="1"/>
  <c r="AC24" i="47" s="1"/>
  <c r="AB25" i="47" s="1"/>
  <c r="AX30" i="47"/>
  <c r="S30" i="47" s="1"/>
  <c r="AC30" i="47" s="1"/>
  <c r="AB31" i="47" s="1"/>
  <c r="AX36" i="47"/>
  <c r="S36" i="47" s="1"/>
  <c r="AC36" i="47" s="1"/>
  <c r="AB37" i="47" s="1"/>
  <c r="AX42" i="47"/>
  <c r="S42" i="47" s="1"/>
  <c r="AC42" i="47" s="1"/>
  <c r="AB43" i="47" s="1"/>
  <c r="AX48" i="47"/>
  <c r="S48" i="47" s="1"/>
  <c r="AC48" i="47" s="1"/>
  <c r="AB49" i="47" s="1"/>
  <c r="AX54" i="47"/>
  <c r="S54" i="47" s="1"/>
  <c r="AC54" i="47" s="1"/>
  <c r="AB55" i="47" s="1"/>
  <c r="AX60" i="47"/>
  <c r="S60" i="47" s="1"/>
  <c r="AC60" i="47" s="1"/>
  <c r="AB61" i="47" s="1"/>
  <c r="AX66" i="47"/>
  <c r="S66" i="47" s="1"/>
  <c r="AC66" i="47" s="1"/>
  <c r="AB67" i="47" s="1"/>
  <c r="AR57" i="94"/>
  <c r="Z58" i="102"/>
  <c r="AR58" i="10"/>
  <c r="AR68" i="47"/>
  <c r="Y56" i="48"/>
  <c r="Z56" i="48"/>
  <c r="X56" i="48"/>
  <c r="AR58" i="98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5" i="101"/>
  <c r="AT5" i="101" s="1"/>
  <c r="AJ5" i="101"/>
  <c r="AI63" i="96"/>
  <c r="AN63" i="96"/>
  <c r="AI60" i="103"/>
  <c r="AN60" i="103"/>
  <c r="AR67" i="105"/>
  <c r="AR58" i="87"/>
  <c r="AG57" i="82"/>
  <c r="AP57" i="82" s="1"/>
  <c r="W58" i="82"/>
  <c r="AF57" i="82"/>
  <c r="AO57" i="82" s="1"/>
  <c r="AE57" i="82"/>
  <c r="Y61" i="41"/>
  <c r="Z61" i="41"/>
  <c r="X61" i="41"/>
  <c r="Y63" i="45"/>
  <c r="X63" i="45"/>
  <c r="AH65" i="51"/>
  <c r="AQ65" i="51" s="1"/>
  <c r="AH57" i="90"/>
  <c r="AQ57" i="90" s="1"/>
  <c r="AH69" i="86"/>
  <c r="AQ69" i="86" s="1"/>
  <c r="AQ71" i="86" s="1"/>
  <c r="AX5" i="86"/>
  <c r="S5" i="86" s="1"/>
  <c r="AC5" i="86" s="1"/>
  <c r="AB6" i="86" s="1"/>
  <c r="AZ3" i="86"/>
  <c r="AX13" i="86" s="1"/>
  <c r="S13" i="86" s="1"/>
  <c r="AC13" i="86" s="1"/>
  <c r="AB14" i="86" s="1"/>
  <c r="AX8" i="86"/>
  <c r="S8" i="86" s="1"/>
  <c r="AC8" i="86" s="1"/>
  <c r="AB9" i="86" s="1"/>
  <c r="AX10" i="86"/>
  <c r="S10" i="86" s="1"/>
  <c r="AC10" i="86" s="1"/>
  <c r="AB11" i="86" s="1"/>
  <c r="AX15" i="86"/>
  <c r="S15" i="86" s="1"/>
  <c r="AC15" i="86" s="1"/>
  <c r="AB16" i="86" s="1"/>
  <c r="AX17" i="86"/>
  <c r="S17" i="86" s="1"/>
  <c r="AC17" i="86" s="1"/>
  <c r="AB18" i="86" s="1"/>
  <c r="AX21" i="86"/>
  <c r="S21" i="86" s="1"/>
  <c r="AC21" i="86" s="1"/>
  <c r="AB22" i="86" s="1"/>
  <c r="AX23" i="86"/>
  <c r="S23" i="86" s="1"/>
  <c r="AC23" i="86" s="1"/>
  <c r="AB24" i="86" s="1"/>
  <c r="AX25" i="86"/>
  <c r="S25" i="86" s="1"/>
  <c r="AC25" i="86" s="1"/>
  <c r="AB26" i="86" s="1"/>
  <c r="AX27" i="86"/>
  <c r="S27" i="86" s="1"/>
  <c r="AC27" i="86" s="1"/>
  <c r="AB28" i="86" s="1"/>
  <c r="AX29" i="86"/>
  <c r="S29" i="86" s="1"/>
  <c r="AC29" i="86" s="1"/>
  <c r="AB30" i="86" s="1"/>
  <c r="AX31" i="86"/>
  <c r="S31" i="86" s="1"/>
  <c r="AC31" i="86" s="1"/>
  <c r="AB32" i="86" s="1"/>
  <c r="AX33" i="86"/>
  <c r="S33" i="86" s="1"/>
  <c r="AC33" i="86" s="1"/>
  <c r="AB34" i="86" s="1"/>
  <c r="AX35" i="86"/>
  <c r="S35" i="86" s="1"/>
  <c r="AC35" i="86" s="1"/>
  <c r="AB36" i="86" s="1"/>
  <c r="AX37" i="86"/>
  <c r="S37" i="86" s="1"/>
  <c r="AC37" i="86" s="1"/>
  <c r="AB38" i="86" s="1"/>
  <c r="AX39" i="86"/>
  <c r="S39" i="86" s="1"/>
  <c r="AC39" i="86" s="1"/>
  <c r="AB40" i="86" s="1"/>
  <c r="AX41" i="86"/>
  <c r="S41" i="86" s="1"/>
  <c r="AC41" i="86" s="1"/>
  <c r="AB42" i="86" s="1"/>
  <c r="AX43" i="86"/>
  <c r="S43" i="86" s="1"/>
  <c r="AC43" i="86" s="1"/>
  <c r="AB44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3" i="86"/>
  <c r="S63" i="86" s="1"/>
  <c r="AC63" i="86" s="1"/>
  <c r="AB64" i="86" s="1"/>
  <c r="AX68" i="86"/>
  <c r="S68" i="86" s="1"/>
  <c r="AC68" i="86" s="1"/>
  <c r="AB69" i="86" s="1"/>
  <c r="AX66" i="86"/>
  <c r="S66" i="86" s="1"/>
  <c r="AC66" i="86" s="1"/>
  <c r="AB67" i="86" s="1"/>
  <c r="AX67" i="86"/>
  <c r="S67" i="86" s="1"/>
  <c r="AC67" i="86" s="1"/>
  <c r="AB68" i="86" s="1"/>
  <c r="AX64" i="86"/>
  <c r="S64" i="86" s="1"/>
  <c r="AC64" i="86" s="1"/>
  <c r="AB65" i="86" s="1"/>
  <c r="AI58" i="49"/>
  <c r="AO58" i="49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" i="101"/>
  <c r="AK6" i="101"/>
  <c r="AT6" i="101" s="1"/>
  <c r="Y62" i="11"/>
  <c r="X62" i="11"/>
  <c r="AH61" i="91"/>
  <c r="AQ61" i="91" s="1"/>
  <c r="AI60" i="83"/>
  <c r="AN60" i="83"/>
  <c r="AI57" i="42"/>
  <c r="AP57" i="42"/>
  <c r="Y61" i="103"/>
  <c r="X61" i="103"/>
  <c r="AH59" i="98"/>
  <c r="AQ59" i="98" s="1"/>
  <c r="AH61" i="43"/>
  <c r="AQ61" i="43" s="1"/>
  <c r="AG63" i="13"/>
  <c r="AP63" i="13" s="1"/>
  <c r="W64" i="13"/>
  <c r="AF63" i="13"/>
  <c r="AO63" i="13" s="1"/>
  <c r="AE63" i="13"/>
  <c r="AI56" i="55"/>
  <c r="AR56" i="55" s="1"/>
  <c r="AN56" i="55"/>
  <c r="AH67" i="89"/>
  <c r="AQ67" i="89" s="1"/>
  <c r="AE63" i="95"/>
  <c r="AG63" i="95"/>
  <c r="AP63" i="95" s="1"/>
  <c r="AF63" i="95"/>
  <c r="AO63" i="95" s="1"/>
  <c r="W64" i="95"/>
  <c r="AH59" i="18"/>
  <c r="AQ59" i="18" s="1"/>
  <c r="Z69" i="47"/>
  <c r="AG63" i="16"/>
  <c r="AP63" i="16" s="1"/>
  <c r="W64" i="16"/>
  <c r="AF63" i="16"/>
  <c r="AO63" i="16" s="1"/>
  <c r="AE63" i="16"/>
  <c r="AR60" i="91"/>
  <c r="Y68" i="93"/>
  <c r="X68" i="93"/>
  <c r="Z68" i="93" s="1"/>
  <c r="Z67" i="89"/>
  <c r="Z59" i="18"/>
  <c r="AG65" i="92"/>
  <c r="AP65" i="92" s="1"/>
  <c r="AF65" i="92"/>
  <c r="AO65" i="92" s="1"/>
  <c r="AE65" i="92"/>
  <c r="W66" i="92"/>
  <c r="AH68" i="105"/>
  <c r="AQ68" i="105" s="1"/>
  <c r="AF64" i="84"/>
  <c r="AO64" i="84" s="1"/>
  <c r="W65" i="84"/>
  <c r="AG64" i="84"/>
  <c r="AP64" i="84" s="1"/>
  <c r="AE64" i="84"/>
  <c r="AI60" i="41"/>
  <c r="AN60" i="41"/>
  <c r="AI62" i="45"/>
  <c r="AN62" i="45"/>
  <c r="AR58" i="18"/>
  <c r="Z65" i="51"/>
  <c r="Z57" i="90"/>
  <c r="Z69" i="86"/>
  <c r="AH69" i="15"/>
  <c r="AQ69" i="15" s="1"/>
  <c r="AQ71" i="15" s="1"/>
  <c r="AZ3" i="15"/>
  <c r="AX13" i="15" s="1"/>
  <c r="S13" i="15" s="1"/>
  <c r="AC13" i="15" s="1"/>
  <c r="AB14" i="15" s="1"/>
  <c r="AX4" i="15"/>
  <c r="S4" i="15" s="1"/>
  <c r="AC4" i="15" s="1"/>
  <c r="AB5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2" i="15"/>
  <c r="S32" i="15" s="1"/>
  <c r="AC32" i="15" s="1"/>
  <c r="AB33" i="15" s="1"/>
  <c r="AX35" i="15"/>
  <c r="S35" i="15" s="1"/>
  <c r="AC35" i="15" s="1"/>
  <c r="AB36" i="15" s="1"/>
  <c r="AX36" i="15"/>
  <c r="S36" i="15" s="1"/>
  <c r="AC36" i="15" s="1"/>
  <c r="AB37" i="15" s="1"/>
  <c r="AX38" i="15"/>
  <c r="S38" i="15" s="1"/>
  <c r="AC38" i="15" s="1"/>
  <c r="AB39" i="15" s="1"/>
  <c r="AX39" i="15"/>
  <c r="S39" i="15" s="1"/>
  <c r="AC39" i="15" s="1"/>
  <c r="AB40" i="15" s="1"/>
  <c r="AX42" i="15"/>
  <c r="S42" i="15" s="1"/>
  <c r="AC42" i="15" s="1"/>
  <c r="AB43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X68" i="15"/>
  <c r="S68" i="15" s="1"/>
  <c r="AC68" i="15" s="1"/>
  <c r="AB69" i="15" s="1"/>
  <c r="AR67" i="97"/>
  <c r="AJ64" i="101"/>
  <c r="AK64" i="101"/>
  <c r="AT64" i="101" s="1"/>
  <c r="AK57" i="101"/>
  <c r="AT57" i="101" s="1"/>
  <c r="AJ57" i="10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Z61" i="91"/>
  <c r="AH65" i="104"/>
  <c r="AQ65" i="104" s="1"/>
  <c r="Y64" i="96"/>
  <c r="Z64" i="96"/>
  <c r="X64" i="96"/>
  <c r="Y58" i="42"/>
  <c r="X58" i="42"/>
  <c r="AI67" i="93"/>
  <c r="AN67" i="93"/>
  <c r="AI67" i="53"/>
  <c r="AN67" i="53"/>
  <c r="Z59" i="98"/>
  <c r="Z61" i="43"/>
  <c r="AR66" i="89"/>
  <c r="AH59" i="10"/>
  <c r="AQ59" i="10" s="1"/>
  <c r="W64" i="99"/>
  <c r="AE63" i="99"/>
  <c r="AF63" i="99"/>
  <c r="AO63" i="99" s="1"/>
  <c r="AG63" i="99"/>
  <c r="AP63" i="99" s="1"/>
  <c r="AE65" i="20"/>
  <c r="W66" i="20"/>
  <c r="AF65" i="20"/>
  <c r="AO65" i="20" s="1"/>
  <c r="AG65" i="20"/>
  <c r="AP65" i="20" s="1"/>
  <c r="AE57" i="35"/>
  <c r="AG57" i="35"/>
  <c r="AP57" i="35" s="1"/>
  <c r="AF57" i="35"/>
  <c r="AO57" i="35" s="1"/>
  <c r="W58" i="35"/>
  <c r="Y68" i="53"/>
  <c r="Z68" i="53" s="1"/>
  <c r="X68" i="53"/>
  <c r="AE65" i="100"/>
  <c r="W66" i="100"/>
  <c r="AG65" i="100"/>
  <c r="AP65" i="100" s="1"/>
  <c r="AF65" i="100"/>
  <c r="AO65" i="100" s="1"/>
  <c r="W67" i="44"/>
  <c r="AE66" i="44"/>
  <c r="AG66" i="44"/>
  <c r="AP66" i="44" s="1"/>
  <c r="AF66" i="44"/>
  <c r="AO66" i="44" s="1"/>
  <c r="AE57" i="50"/>
  <c r="AN57" i="50" s="1"/>
  <c r="W58" i="50"/>
  <c r="AF57" i="50"/>
  <c r="AO57" i="50" s="1"/>
  <c r="AG57" i="50"/>
  <c r="AH69" i="32"/>
  <c r="AQ69" i="32" s="1"/>
  <c r="AQ71" i="32" s="1"/>
  <c r="AX4" i="32"/>
  <c r="S4" i="32" s="1"/>
  <c r="AC4" i="32" s="1"/>
  <c r="AB5" i="32" s="1"/>
  <c r="AX5" i="32"/>
  <c r="S5" i="32" s="1"/>
  <c r="AC5" i="32" s="1"/>
  <c r="AB6" i="32" s="1"/>
  <c r="AX3" i="32"/>
  <c r="S3" i="32" s="1"/>
  <c r="AC3" i="32" s="1"/>
  <c r="AZ3" i="32"/>
  <c r="AX7" i="32" s="1"/>
  <c r="S7" i="32" s="1"/>
  <c r="AC7" i="32" s="1"/>
  <c r="AB8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3" i="32"/>
  <c r="S63" i="32" s="1"/>
  <c r="AC63" i="32" s="1"/>
  <c r="AB64" i="32" s="1"/>
  <c r="AX66" i="32"/>
  <c r="S66" i="32" s="1"/>
  <c r="AC66" i="32" s="1"/>
  <c r="AB67" i="32" s="1"/>
  <c r="AX64" i="32"/>
  <c r="S64" i="32" s="1"/>
  <c r="AC64" i="32" s="1"/>
  <c r="AB65" i="32" s="1"/>
  <c r="AX67" i="32"/>
  <c r="S67" i="32" s="1"/>
  <c r="AC67" i="32" s="1"/>
  <c r="AB68" i="32" s="1"/>
  <c r="AX65" i="32"/>
  <c r="S65" i="32" s="1"/>
  <c r="AC65" i="32" s="1"/>
  <c r="AB66" i="32" s="1"/>
  <c r="AI55" i="48"/>
  <c r="AN55" i="48"/>
  <c r="AJ67" i="101"/>
  <c r="AK67" i="101"/>
  <c r="AT67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R57" i="102"/>
  <c r="AH68" i="97"/>
  <c r="AQ68" i="97" s="1"/>
  <c r="Y61" i="83"/>
  <c r="X61" i="83"/>
  <c r="Z61" i="83" s="1"/>
  <c r="AX64" i="47" l="1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X6" i="32"/>
  <c r="S6" i="32" s="1"/>
  <c r="AC6" i="32" s="1"/>
  <c r="AB7" i="32" s="1"/>
  <c r="AX55" i="15"/>
  <c r="S55" i="15" s="1"/>
  <c r="AC55" i="15" s="1"/>
  <c r="AB56" i="15" s="1"/>
  <c r="AX48" i="15"/>
  <c r="S48" i="15" s="1"/>
  <c r="AC48" i="15" s="1"/>
  <c r="AB49" i="15" s="1"/>
  <c r="AX41" i="15"/>
  <c r="S41" i="15" s="1"/>
  <c r="AC41" i="15" s="1"/>
  <c r="AB42" i="15" s="1"/>
  <c r="AX34" i="15"/>
  <c r="S34" i="15" s="1"/>
  <c r="AC34" i="15" s="1"/>
  <c r="AB35" i="15" s="1"/>
  <c r="AX27" i="15"/>
  <c r="S27" i="15" s="1"/>
  <c r="AC27" i="15" s="1"/>
  <c r="AB28" i="15" s="1"/>
  <c r="AX20" i="15"/>
  <c r="S20" i="15" s="1"/>
  <c r="AC20" i="15" s="1"/>
  <c r="AB21" i="15" s="1"/>
  <c r="AX11" i="15"/>
  <c r="S11" i="15" s="1"/>
  <c r="AC11" i="15" s="1"/>
  <c r="AB12" i="15" s="1"/>
  <c r="AX5" i="15"/>
  <c r="S5" i="15" s="1"/>
  <c r="AC5" i="15" s="1"/>
  <c r="AB6" i="15" s="1"/>
  <c r="AX65" i="47"/>
  <c r="S65" i="47" s="1"/>
  <c r="AC65" i="47" s="1"/>
  <c r="AB66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0" i="47"/>
  <c r="S10" i="47" s="1"/>
  <c r="AC10" i="47" s="1"/>
  <c r="AB11" i="47" s="1"/>
  <c r="AX5" i="47"/>
  <c r="S5" i="47" s="1"/>
  <c r="AC5" i="47" s="1"/>
  <c r="AB6" i="47" s="1"/>
  <c r="AF68" i="105"/>
  <c r="AO68" i="105" s="1"/>
  <c r="AX11" i="47"/>
  <c r="S11" i="47" s="1"/>
  <c r="AC11" i="47" s="1"/>
  <c r="AB12" i="47" s="1"/>
  <c r="AX40" i="15"/>
  <c r="S40" i="15" s="1"/>
  <c r="AC40" i="15" s="1"/>
  <c r="AB41" i="15" s="1"/>
  <c r="AX33" i="15"/>
  <c r="S33" i="15" s="1"/>
  <c r="AC33" i="15" s="1"/>
  <c r="AB34" i="15" s="1"/>
  <c r="AX26" i="15"/>
  <c r="S26" i="15" s="1"/>
  <c r="AC26" i="15" s="1"/>
  <c r="AB27" i="15" s="1"/>
  <c r="AX18" i="15"/>
  <c r="S18" i="15" s="1"/>
  <c r="AC18" i="15" s="1"/>
  <c r="AB19" i="15" s="1"/>
  <c r="AX10" i="15"/>
  <c r="S10" i="15" s="1"/>
  <c r="AC10" i="15" s="1"/>
  <c r="AB11" i="15" s="1"/>
  <c r="AX3" i="15"/>
  <c r="S3" i="15" s="1"/>
  <c r="AC3" i="15" s="1"/>
  <c r="AX67" i="47"/>
  <c r="S67" i="47" s="1"/>
  <c r="AC67" i="47" s="1"/>
  <c r="AB68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G68" i="105"/>
  <c r="AP68" i="10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AE68" i="105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K56" i="32"/>
  <c r="AT56" i="32" s="1"/>
  <c r="AK7" i="32"/>
  <c r="AT7" i="32" s="1"/>
  <c r="AJ7" i="32"/>
  <c r="AK49" i="15"/>
  <c r="AT49" i="15" s="1"/>
  <c r="AK25" i="15"/>
  <c r="AT25" i="15" s="1"/>
  <c r="AR57" i="42"/>
  <c r="AS6" i="101"/>
  <c r="AL6" i="101"/>
  <c r="AU6" i="101" s="1"/>
  <c r="AK65" i="86"/>
  <c r="AT65" i="86" s="1"/>
  <c r="AK62" i="86"/>
  <c r="AT62" i="86" s="1"/>
  <c r="AK56" i="86"/>
  <c r="AT56" i="86" s="1"/>
  <c r="AK50" i="86"/>
  <c r="AT50" i="86" s="1"/>
  <c r="AK44" i="86"/>
  <c r="AT44" i="86" s="1"/>
  <c r="AK38" i="86"/>
  <c r="AT38" i="86" s="1"/>
  <c r="AK32" i="86"/>
  <c r="AT32" i="86" s="1"/>
  <c r="AK26" i="86"/>
  <c r="AT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S23" i="101"/>
  <c r="AL23" i="101"/>
  <c r="AU23" i="101" s="1"/>
  <c r="AF56" i="48"/>
  <c r="AO56" i="48" s="1"/>
  <c r="AG56" i="48"/>
  <c r="AP56" i="48" s="1"/>
  <c r="W57" i="48"/>
  <c r="AE56" i="48"/>
  <c r="W59" i="102"/>
  <c r="AG58" i="102"/>
  <c r="AP58" i="102" s="1"/>
  <c r="AF58" i="102"/>
  <c r="AO58" i="102" s="1"/>
  <c r="AE58" i="102"/>
  <c r="AK66" i="47"/>
  <c r="AT66" i="47" s="1"/>
  <c r="AJ66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6" i="47"/>
  <c r="AT6" i="47" s="1"/>
  <c r="AJ6" i="47"/>
  <c r="AI58" i="94"/>
  <c r="AN58" i="94"/>
  <c r="AL3" i="101"/>
  <c r="AU3" i="101" s="1"/>
  <c r="AS3" i="101"/>
  <c r="AS24" i="101"/>
  <c r="AL24" i="101"/>
  <c r="AU24" i="101" s="1"/>
  <c r="Y58" i="85"/>
  <c r="X58" i="85"/>
  <c r="AS7" i="101"/>
  <c r="AL7" i="101"/>
  <c r="AU7" i="101" s="1"/>
  <c r="AI65" i="54"/>
  <c r="AN65" i="54"/>
  <c r="AH57" i="55"/>
  <c r="AQ57" i="55" s="1"/>
  <c r="AK50" i="32"/>
  <c r="AT50" i="32" s="1"/>
  <c r="AK20" i="32"/>
  <c r="AT20" i="32" s="1"/>
  <c r="AK61" i="15"/>
  <c r="AT61" i="15" s="1"/>
  <c r="AJ61" i="15"/>
  <c r="AK37" i="15"/>
  <c r="AT37" i="15" s="1"/>
  <c r="AK31" i="15"/>
  <c r="AT31" i="15" s="1"/>
  <c r="AJ5" i="15"/>
  <c r="AK5" i="15"/>
  <c r="AT5" i="15" s="1"/>
  <c r="W58" i="90"/>
  <c r="AG57" i="90"/>
  <c r="AF57" i="90"/>
  <c r="AO57" i="90" s="1"/>
  <c r="AE57" i="90"/>
  <c r="AN57" i="90" s="1"/>
  <c r="W68" i="89"/>
  <c r="AF67" i="89"/>
  <c r="AO67" i="89" s="1"/>
  <c r="AE67" i="89"/>
  <c r="AG67" i="89"/>
  <c r="AP67" i="89" s="1"/>
  <c r="Y64" i="95"/>
  <c r="Z64" i="95"/>
  <c r="X64" i="95"/>
  <c r="AI63" i="13"/>
  <c r="AN63" i="13"/>
  <c r="AH61" i="83"/>
  <c r="AQ61" i="83" s="1"/>
  <c r="AS14" i="101"/>
  <c r="AL14" i="101"/>
  <c r="AU14" i="101" s="1"/>
  <c r="AK68" i="32"/>
  <c r="AT68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K8" i="32"/>
  <c r="AT8" i="32" s="1"/>
  <c r="AI57" i="50"/>
  <c r="AP57" i="50"/>
  <c r="Y66" i="100"/>
  <c r="Z66" i="100"/>
  <c r="X66" i="100"/>
  <c r="Y58" i="35"/>
  <c r="X58" i="35"/>
  <c r="AI63" i="99"/>
  <c r="AN63" i="99"/>
  <c r="AR67" i="53"/>
  <c r="AH64" i="96"/>
  <c r="AQ64" i="96" s="1"/>
  <c r="AS27" i="101"/>
  <c r="AL27" i="101"/>
  <c r="AU27" i="101" s="1"/>
  <c r="AS45" i="101"/>
  <c r="AL45" i="101"/>
  <c r="AU45" i="101" s="1"/>
  <c r="AS64" i="101"/>
  <c r="AL64" i="101"/>
  <c r="AU64" i="101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6" i="15"/>
  <c r="AT6" i="15" s="1"/>
  <c r="AF65" i="51"/>
  <c r="AO65" i="51" s="1"/>
  <c r="AG65" i="51"/>
  <c r="AP65" i="51" s="1"/>
  <c r="W66" i="51"/>
  <c r="AE65" i="51"/>
  <c r="AR60" i="41"/>
  <c r="X66" i="92"/>
  <c r="Y66" i="92"/>
  <c r="AH68" i="93"/>
  <c r="AQ68" i="93" s="1"/>
  <c r="AI63" i="16"/>
  <c r="AR63" i="16" s="1"/>
  <c r="AN63" i="16"/>
  <c r="AS10" i="101"/>
  <c r="AL10" i="101"/>
  <c r="AU10" i="101" s="1"/>
  <c r="AS28" i="101"/>
  <c r="AL28" i="101"/>
  <c r="AU28" i="101" s="1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4" i="86"/>
  <c r="S4" i="86" s="1"/>
  <c r="AC4" i="86" s="1"/>
  <c r="AB5" i="86" s="1"/>
  <c r="AH61" i="41"/>
  <c r="AQ61" i="41" s="1"/>
  <c r="Y58" i="82"/>
  <c r="X58" i="82"/>
  <c r="AS11" i="101"/>
  <c r="AL11" i="101"/>
  <c r="AU11" i="101" s="1"/>
  <c r="AS47" i="101"/>
  <c r="AL47" i="101"/>
  <c r="AU47" i="101" s="1"/>
  <c r="AS65" i="101"/>
  <c r="AL65" i="101"/>
  <c r="AU65" i="101" s="1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J5" i="47"/>
  <c r="AK5" i="47"/>
  <c r="AT5" i="47" s="1"/>
  <c r="X60" i="10"/>
  <c r="Y60" i="10"/>
  <c r="Y59" i="94"/>
  <c r="X59" i="94"/>
  <c r="AJ4" i="101"/>
  <c r="AK4" i="101"/>
  <c r="AT4" i="101" s="1"/>
  <c r="AT71" i="101" s="1"/>
  <c r="AS42" i="101"/>
  <c r="AL42" i="101"/>
  <c r="AU42" i="101" s="1"/>
  <c r="AS60" i="101"/>
  <c r="AL60" i="101"/>
  <c r="AU60" i="101" s="1"/>
  <c r="Y60" i="87"/>
  <c r="X60" i="87"/>
  <c r="AS25" i="101"/>
  <c r="AL25" i="101"/>
  <c r="AU25" i="101" s="1"/>
  <c r="AS43" i="101"/>
  <c r="AL43" i="101"/>
  <c r="AU43" i="101" s="1"/>
  <c r="AS61" i="101"/>
  <c r="AL61" i="101"/>
  <c r="AU61" i="101" s="1"/>
  <c r="Z57" i="55"/>
  <c r="AI69" i="32"/>
  <c r="AN69" i="32"/>
  <c r="AN71" i="32" s="1"/>
  <c r="AS8" i="101"/>
  <c r="AL8" i="101"/>
  <c r="AU8" i="101" s="1"/>
  <c r="AK62" i="32"/>
  <c r="AT62" i="32" s="1"/>
  <c r="AK26" i="32"/>
  <c r="AT26" i="32" s="1"/>
  <c r="AS9" i="101"/>
  <c r="AL9" i="101"/>
  <c r="AU9" i="101" s="1"/>
  <c r="AJ55" i="15"/>
  <c r="AK55" i="15"/>
  <c r="AT55" i="15" s="1"/>
  <c r="AK12" i="15"/>
  <c r="AT12" i="15" s="1"/>
  <c r="AS32" i="101"/>
  <c r="AL32" i="101"/>
  <c r="AU32" i="101" s="1"/>
  <c r="AS67" i="101"/>
  <c r="AL67" i="101"/>
  <c r="AU67" i="101" s="1"/>
  <c r="AK60" i="32"/>
  <c r="AT60" i="32" s="1"/>
  <c r="AJ60" i="32"/>
  <c r="AJ48" i="32"/>
  <c r="AK48" i="32"/>
  <c r="AT48" i="32" s="1"/>
  <c r="AJ36" i="32"/>
  <c r="AK36" i="32"/>
  <c r="AT36" i="32" s="1"/>
  <c r="AK24" i="32"/>
  <c r="AT24" i="32" s="1"/>
  <c r="AJ24" i="32"/>
  <c r="AJ12" i="32"/>
  <c r="AK12" i="32"/>
  <c r="AT12" i="32" s="1"/>
  <c r="AI65" i="100"/>
  <c r="AN65" i="100"/>
  <c r="Y64" i="99"/>
  <c r="X64" i="99"/>
  <c r="Z64" i="99" s="1"/>
  <c r="AF64" i="96"/>
  <c r="AO64" i="96" s="1"/>
  <c r="AE64" i="96"/>
  <c r="AG64" i="96"/>
  <c r="AP64" i="96" s="1"/>
  <c r="W65" i="96"/>
  <c r="AS15" i="101"/>
  <c r="AL15" i="101"/>
  <c r="AU15" i="101" s="1"/>
  <c r="AJ65" i="15"/>
  <c r="AK65" i="15"/>
  <c r="AT65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B4" i="15"/>
  <c r="AJ3" i="15"/>
  <c r="AI65" i="92"/>
  <c r="AN65" i="92"/>
  <c r="AG68" i="93"/>
  <c r="AP68" i="93" s="1"/>
  <c r="AF68" i="93"/>
  <c r="AO68" i="93" s="1"/>
  <c r="W69" i="93"/>
  <c r="AE68" i="93"/>
  <c r="Y64" i="13"/>
  <c r="X64" i="13"/>
  <c r="AH61" i="103"/>
  <c r="AQ61" i="103" s="1"/>
  <c r="AR60" i="83"/>
  <c r="AH62" i="11"/>
  <c r="AQ62" i="11" s="1"/>
  <c r="AS46" i="101"/>
  <c r="AL46" i="101"/>
  <c r="AU46" i="101" s="1"/>
  <c r="AS68" i="101"/>
  <c r="AL68" i="101"/>
  <c r="AU68" i="101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K18" i="86"/>
  <c r="AT18" i="86" s="1"/>
  <c r="AJ18" i="86"/>
  <c r="AJ11" i="86"/>
  <c r="AK11" i="86"/>
  <c r="AT11" i="86" s="1"/>
  <c r="AK14" i="86"/>
  <c r="AT14" i="86" s="1"/>
  <c r="AE61" i="41"/>
  <c r="W62" i="41"/>
  <c r="AF61" i="41"/>
  <c r="AO61" i="41" s="1"/>
  <c r="AG61" i="41"/>
  <c r="AP61" i="41" s="1"/>
  <c r="AR60" i="103"/>
  <c r="AS29" i="101"/>
  <c r="AL29" i="101"/>
  <c r="AU29" i="101" s="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J3" i="47"/>
  <c r="AB4" i="47"/>
  <c r="AI59" i="87"/>
  <c r="AN59" i="87"/>
  <c r="AS31" i="101"/>
  <c r="AL31" i="101"/>
  <c r="AU31" i="101" s="1"/>
  <c r="AS66" i="101"/>
  <c r="AL66" i="101"/>
  <c r="AU66" i="101" s="1"/>
  <c r="Y69" i="97"/>
  <c r="X69" i="97"/>
  <c r="AK38" i="32"/>
  <c r="AT38" i="32" s="1"/>
  <c r="AK14" i="32"/>
  <c r="AT14" i="32" s="1"/>
  <c r="AJ66" i="15"/>
  <c r="AK66" i="15"/>
  <c r="AT66" i="15" s="1"/>
  <c r="AK43" i="15"/>
  <c r="AT43" i="15" s="1"/>
  <c r="AK19" i="15"/>
  <c r="AT19" i="15" s="1"/>
  <c r="AE61" i="83"/>
  <c r="AN61" i="83" s="1"/>
  <c r="AG61" i="83"/>
  <c r="AF61" i="83"/>
  <c r="AO61" i="83" s="1"/>
  <c r="W62" i="83"/>
  <c r="AS50" i="101"/>
  <c r="AL50" i="101"/>
  <c r="AU50" i="101" s="1"/>
  <c r="AK65" i="32"/>
  <c r="AT65" i="32" s="1"/>
  <c r="AJ65" i="32"/>
  <c r="AK54" i="32"/>
  <c r="AT54" i="32" s="1"/>
  <c r="AJ54" i="32"/>
  <c r="AJ42" i="32"/>
  <c r="AK42" i="32"/>
  <c r="AT42" i="32" s="1"/>
  <c r="AJ30" i="32"/>
  <c r="AK30" i="32"/>
  <c r="AT30" i="32" s="1"/>
  <c r="AK18" i="32"/>
  <c r="AT18" i="32" s="1"/>
  <c r="AJ18" i="32"/>
  <c r="AJ3" i="32"/>
  <c r="AB4" i="32"/>
  <c r="AI66" i="44"/>
  <c r="AN66" i="44"/>
  <c r="Y66" i="20"/>
  <c r="Z66" i="20" s="1"/>
  <c r="X66" i="20"/>
  <c r="AS20" i="101"/>
  <c r="AL20" i="101"/>
  <c r="AU20" i="101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6" i="32"/>
  <c r="AK6" i="32"/>
  <c r="AT6" i="32" s="1"/>
  <c r="Y58" i="50"/>
  <c r="X58" i="50"/>
  <c r="Y67" i="44"/>
  <c r="Z67" i="44"/>
  <c r="X67" i="44"/>
  <c r="AH68" i="53"/>
  <c r="AQ68" i="53" s="1"/>
  <c r="AI65" i="20"/>
  <c r="AN65" i="20"/>
  <c r="AR67" i="93"/>
  <c r="AG61" i="91"/>
  <c r="AP61" i="91" s="1"/>
  <c r="AF61" i="91"/>
  <c r="AO61" i="91" s="1"/>
  <c r="AE61" i="91"/>
  <c r="W62" i="91"/>
  <c r="AS33" i="101"/>
  <c r="AL33" i="101"/>
  <c r="AU33" i="101" s="1"/>
  <c r="AS51" i="101"/>
  <c r="AL51" i="101"/>
  <c r="AU51" i="101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K28" i="15"/>
  <c r="AT28" i="15" s="1"/>
  <c r="AJ28" i="15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I64" i="84"/>
  <c r="AN64" i="84"/>
  <c r="X64" i="16"/>
  <c r="Y64" i="16"/>
  <c r="Z64" i="16"/>
  <c r="AI63" i="95"/>
  <c r="AN63" i="95"/>
  <c r="Z61" i="103"/>
  <c r="Z62" i="11"/>
  <c r="AS52" i="101"/>
  <c r="AL52" i="101"/>
  <c r="AU52" i="101" s="1"/>
  <c r="AK59" i="86"/>
  <c r="AT59" i="86" s="1"/>
  <c r="AJ59" i="86"/>
  <c r="AJ53" i="86"/>
  <c r="AK53" i="86"/>
  <c r="AT53" i="86" s="1"/>
  <c r="AK47" i="86"/>
  <c r="AT47" i="86" s="1"/>
  <c r="AJ47" i="86"/>
  <c r="AX40" i="86"/>
  <c r="S40" i="86" s="1"/>
  <c r="AC40" i="86" s="1"/>
  <c r="AB41" i="86" s="1"/>
  <c r="AX34" i="86"/>
  <c r="S34" i="86" s="1"/>
  <c r="AC34" i="86" s="1"/>
  <c r="AB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7" i="101"/>
  <c r="AL17" i="101"/>
  <c r="AU17" i="101" s="1"/>
  <c r="AS35" i="101"/>
  <c r="AL35" i="101"/>
  <c r="AU35" i="101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12" i="101"/>
  <c r="AL12" i="101"/>
  <c r="AU12" i="101" s="1"/>
  <c r="AS30" i="101"/>
  <c r="AL30" i="101"/>
  <c r="AU30" i="101" s="1"/>
  <c r="AS48" i="101"/>
  <c r="AL48" i="101"/>
  <c r="AU48" i="101" s="1"/>
  <c r="AS13" i="101"/>
  <c r="AL13" i="101"/>
  <c r="AU13" i="101" s="1"/>
  <c r="AS49" i="101"/>
  <c r="AL49" i="101"/>
  <c r="AU49" i="101" s="1"/>
  <c r="Y66" i="88"/>
  <c r="X66" i="88"/>
  <c r="AI68" i="97"/>
  <c r="AN68" i="97"/>
  <c r="Y66" i="104"/>
  <c r="X66" i="104"/>
  <c r="AI69" i="15"/>
  <c r="AN69" i="15"/>
  <c r="AN71" i="15" s="1"/>
  <c r="AK44" i="32"/>
  <c r="AT44" i="32" s="1"/>
  <c r="AS38" i="101"/>
  <c r="AL38" i="101"/>
  <c r="AU38" i="101" s="1"/>
  <c r="AS56" i="101"/>
  <c r="AL56" i="101"/>
  <c r="AU56" i="101" s="1"/>
  <c r="AR55" i="48"/>
  <c r="AK58" i="32"/>
  <c r="AT58" i="32" s="1"/>
  <c r="AJ58" i="32"/>
  <c r="AJ46" i="32"/>
  <c r="AK46" i="32"/>
  <c r="AT46" i="32" s="1"/>
  <c r="AJ34" i="32"/>
  <c r="AK34" i="32"/>
  <c r="AT34" i="32" s="1"/>
  <c r="AJ22" i="32"/>
  <c r="AK22" i="32"/>
  <c r="AT22" i="32" s="1"/>
  <c r="AJ10" i="32"/>
  <c r="AK10" i="32"/>
  <c r="AT10" i="32" s="1"/>
  <c r="AJ69" i="15"/>
  <c r="AS69" i="15" s="1"/>
  <c r="AK69" i="15"/>
  <c r="AT69" i="15" s="1"/>
  <c r="AJ57" i="15"/>
  <c r="AK57" i="15"/>
  <c r="AT57" i="15" s="1"/>
  <c r="AJ45" i="15"/>
  <c r="AK45" i="15"/>
  <c r="AT45" i="15" s="1"/>
  <c r="AJ33" i="15"/>
  <c r="AK33" i="15"/>
  <c r="AT33" i="15" s="1"/>
  <c r="AJ21" i="15"/>
  <c r="AK21" i="15"/>
  <c r="AT21" i="15" s="1"/>
  <c r="AK8" i="15"/>
  <c r="AT8" i="15" s="1"/>
  <c r="AJ8" i="15"/>
  <c r="AS16" i="101"/>
  <c r="AL16" i="101"/>
  <c r="AU16" i="101" s="1"/>
  <c r="AR58" i="4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28" i="86"/>
  <c r="AK28" i="86"/>
  <c r="AT28" i="86" s="1"/>
  <c r="AK22" i="86"/>
  <c r="AT22" i="86" s="1"/>
  <c r="AJ22" i="86"/>
  <c r="AK16" i="86"/>
  <c r="AT16" i="86" s="1"/>
  <c r="AK9" i="86"/>
  <c r="AT9" i="86" s="1"/>
  <c r="AJ6" i="86"/>
  <c r="AK6" i="86"/>
  <c r="AT6" i="86" s="1"/>
  <c r="AH63" i="45"/>
  <c r="AQ63" i="45" s="1"/>
  <c r="AR63" i="96"/>
  <c r="AS53" i="101"/>
  <c r="AL53" i="101"/>
  <c r="AU53" i="101" s="1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L36" i="101"/>
  <c r="AU36" i="101" s="1"/>
  <c r="AS36" i="101"/>
  <c r="Z59" i="49"/>
  <c r="AH59" i="49"/>
  <c r="AQ59" i="49" s="1"/>
  <c r="AI57" i="85"/>
  <c r="AN57" i="85"/>
  <c r="AS37" i="101"/>
  <c r="AL37" i="101"/>
  <c r="AU37" i="101" s="1"/>
  <c r="AI69" i="101"/>
  <c r="AN69" i="101"/>
  <c r="AN71" i="101" s="1"/>
  <c r="AI65" i="88"/>
  <c r="AN65" i="88"/>
  <c r="AI65" i="104"/>
  <c r="AN65" i="104"/>
  <c r="AI68" i="105"/>
  <c r="AN68" i="105"/>
  <c r="AJ66" i="32"/>
  <c r="AK66" i="32"/>
  <c r="AT66" i="32" s="1"/>
  <c r="AK32" i="32"/>
  <c r="AT32" i="32" s="1"/>
  <c r="AJ64" i="32"/>
  <c r="AK64" i="32"/>
  <c r="AT64" i="32" s="1"/>
  <c r="AK52" i="32"/>
  <c r="AT52" i="32" s="1"/>
  <c r="AJ52" i="32"/>
  <c r="AK40" i="32"/>
  <c r="AT40" i="32" s="1"/>
  <c r="AJ40" i="32"/>
  <c r="AJ28" i="32"/>
  <c r="AK28" i="32"/>
  <c r="AT28" i="32" s="1"/>
  <c r="AJ16" i="32"/>
  <c r="AK16" i="32"/>
  <c r="AT16" i="32" s="1"/>
  <c r="AK5" i="32"/>
  <c r="AT5" i="32" s="1"/>
  <c r="AJ5" i="32"/>
  <c r="AG68" i="53"/>
  <c r="AP68" i="53" s="1"/>
  <c r="AE68" i="53"/>
  <c r="W69" i="53"/>
  <c r="AF68" i="53"/>
  <c r="AO68" i="53" s="1"/>
  <c r="AI57" i="35"/>
  <c r="AN57" i="35"/>
  <c r="AG61" i="43"/>
  <c r="AP61" i="43" s="1"/>
  <c r="W62" i="43"/>
  <c r="AF61" i="43"/>
  <c r="AO61" i="43" s="1"/>
  <c r="AE61" i="43"/>
  <c r="AH58" i="42"/>
  <c r="AQ58" i="42" s="1"/>
  <c r="AS57" i="101"/>
  <c r="AL57" i="101"/>
  <c r="AU57" i="101" s="1"/>
  <c r="AK63" i="15"/>
  <c r="AT63" i="15" s="1"/>
  <c r="AJ63" i="15"/>
  <c r="AJ51" i="15"/>
  <c r="AK51" i="15"/>
  <c r="AT51" i="15" s="1"/>
  <c r="AJ39" i="15"/>
  <c r="AK39" i="15"/>
  <c r="AT39" i="15" s="1"/>
  <c r="AJ27" i="15"/>
  <c r="AK27" i="15"/>
  <c r="AT27" i="15" s="1"/>
  <c r="AJ15" i="15"/>
  <c r="AK15" i="15"/>
  <c r="AT15" i="15" s="1"/>
  <c r="AS34" i="101"/>
  <c r="AL34" i="101"/>
  <c r="AU34" i="101" s="1"/>
  <c r="AJ34" i="86"/>
  <c r="AK34" i="86"/>
  <c r="AT34" i="86" s="1"/>
  <c r="AS26" i="101"/>
  <c r="AL26" i="101"/>
  <c r="AU26" i="101" s="1"/>
  <c r="AS44" i="101"/>
  <c r="AL44" i="101"/>
  <c r="AU44" i="101" s="1"/>
  <c r="AS63" i="101"/>
  <c r="AL63" i="101"/>
  <c r="AU63" i="101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F59" i="98"/>
  <c r="AO59" i="98" s="1"/>
  <c r="W60" i="98"/>
  <c r="AE59" i="98"/>
  <c r="AG59" i="98"/>
  <c r="AP59" i="98" s="1"/>
  <c r="Z58" i="42"/>
  <c r="AS62" i="101"/>
  <c r="AL62" i="101"/>
  <c r="AU62" i="101" s="1"/>
  <c r="AS21" i="101"/>
  <c r="AL21" i="101"/>
  <c r="AU21" i="101" s="1"/>
  <c r="AS39" i="101"/>
  <c r="AL39" i="101"/>
  <c r="AU39" i="101" s="1"/>
  <c r="AK68" i="15"/>
  <c r="AT68" i="15" s="1"/>
  <c r="AJ68" i="15"/>
  <c r="AJ62" i="15"/>
  <c r="AK62" i="15"/>
  <c r="AT62" i="15" s="1"/>
  <c r="AJ56" i="15"/>
  <c r="AK56" i="15"/>
  <c r="AT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R62" i="45"/>
  <c r="Y65" i="84"/>
  <c r="X65" i="84"/>
  <c r="W60" i="18"/>
  <c r="AF59" i="18"/>
  <c r="AO59" i="18" s="1"/>
  <c r="AG59" i="18"/>
  <c r="AP59" i="18" s="1"/>
  <c r="AE59" i="18"/>
  <c r="AX69" i="47"/>
  <c r="S69" i="47" s="1"/>
  <c r="AC69" i="47" s="1"/>
  <c r="AJ69" i="47" s="1"/>
  <c r="AS69" i="47" s="1"/>
  <c r="AG69" i="47"/>
  <c r="AP69" i="47" s="1"/>
  <c r="AP71" i="47" s="1"/>
  <c r="AF69" i="47"/>
  <c r="AO69" i="47" s="1"/>
  <c r="AO71" i="47" s="1"/>
  <c r="AE69" i="47"/>
  <c r="AK69" i="47" s="1"/>
  <c r="AT69" i="47" s="1"/>
  <c r="AS22" i="101"/>
  <c r="AL22" i="101"/>
  <c r="AU22" i="101" s="1"/>
  <c r="AS40" i="101"/>
  <c r="AL40" i="101"/>
  <c r="AU40" i="101" s="1"/>
  <c r="AS58" i="101"/>
  <c r="AL58" i="101"/>
  <c r="AU58" i="101" s="1"/>
  <c r="AX65" i="86"/>
  <c r="S65" i="86" s="1"/>
  <c r="AC65" i="86" s="1"/>
  <c r="AB66" i="86" s="1"/>
  <c r="AX62" i="86"/>
  <c r="S62" i="86" s="1"/>
  <c r="AC62" i="86" s="1"/>
  <c r="AB63" i="86" s="1"/>
  <c r="AX56" i="86"/>
  <c r="S56" i="86" s="1"/>
  <c r="AC56" i="86" s="1"/>
  <c r="AB57" i="86" s="1"/>
  <c r="AX50" i="86"/>
  <c r="S50" i="86" s="1"/>
  <c r="AC50" i="86" s="1"/>
  <c r="AB51" i="86" s="1"/>
  <c r="AX44" i="86"/>
  <c r="S44" i="86" s="1"/>
  <c r="AC44" i="86" s="1"/>
  <c r="AB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Z63" i="45"/>
  <c r="AI57" i="82"/>
  <c r="AN57" i="82"/>
  <c r="AS5" i="101"/>
  <c r="AL5" i="101"/>
  <c r="AU5" i="101" s="1"/>
  <c r="AS41" i="101"/>
  <c r="AL41" i="101"/>
  <c r="AU41" i="101" s="1"/>
  <c r="AS59" i="101"/>
  <c r="AL59" i="101"/>
  <c r="AU59" i="101" s="1"/>
  <c r="AH56" i="48"/>
  <c r="AQ56" i="48" s="1"/>
  <c r="AK67" i="47"/>
  <c r="AT67" i="47" s="1"/>
  <c r="AJ67" i="47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J13" i="47"/>
  <c r="AI59" i="10"/>
  <c r="AO59" i="10"/>
  <c r="AS18" i="101"/>
  <c r="AL18" i="101"/>
  <c r="AU18" i="101" s="1"/>
  <c r="AS54" i="101"/>
  <c r="AL54" i="101"/>
  <c r="AU54" i="101" s="1"/>
  <c r="AR61" i="11"/>
  <c r="AS19" i="101"/>
  <c r="AL19" i="101"/>
  <c r="AU19" i="101" s="1"/>
  <c r="AS55" i="101"/>
  <c r="AL55" i="101"/>
  <c r="AU55" i="101" s="1"/>
  <c r="Y66" i="54"/>
  <c r="X66" i="54"/>
  <c r="Y69" i="105"/>
  <c r="Z69" i="105" s="1"/>
  <c r="X69" i="105"/>
  <c r="Z58" i="82" l="1"/>
  <c r="AK69" i="86"/>
  <c r="AT69" i="86" s="1"/>
  <c r="AJ32" i="32"/>
  <c r="AJ40" i="86"/>
  <c r="AJ24" i="86"/>
  <c r="Z69" i="97"/>
  <c r="AG69" i="97" s="1"/>
  <c r="Z60" i="87"/>
  <c r="AE60" i="87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F58" i="82"/>
  <c r="AO58" i="82" s="1"/>
  <c r="AG58" i="82"/>
  <c r="AP58" i="82" s="1"/>
  <c r="W59" i="82"/>
  <c r="AE58" i="82"/>
  <c r="AF69" i="97"/>
  <c r="AO69" i="97" s="1"/>
  <c r="AO71" i="97" s="1"/>
  <c r="AE69" i="97"/>
  <c r="AN69" i="97" s="1"/>
  <c r="AN71" i="97" s="1"/>
  <c r="W61" i="87"/>
  <c r="AG60" i="87"/>
  <c r="AP60" i="87" s="1"/>
  <c r="AF60" i="87"/>
  <c r="AO60" i="87" s="1"/>
  <c r="AS25" i="47"/>
  <c r="AL25" i="47"/>
  <c r="AU25" i="47" s="1"/>
  <c r="AS43" i="47"/>
  <c r="AL43" i="47"/>
  <c r="AU43" i="47" s="1"/>
  <c r="AJ15" i="86"/>
  <c r="AK15" i="86"/>
  <c r="AT15" i="86" s="1"/>
  <c r="AK51" i="86"/>
  <c r="AT51" i="86" s="1"/>
  <c r="AJ51" i="86"/>
  <c r="Y60" i="18"/>
  <c r="X60" i="18"/>
  <c r="AK20" i="15"/>
  <c r="AT20" i="15" s="1"/>
  <c r="AJ20" i="15"/>
  <c r="AF58" i="42"/>
  <c r="AO58" i="42" s="1"/>
  <c r="W59" i="42"/>
  <c r="AE58" i="42"/>
  <c r="AG58" i="42"/>
  <c r="AP58" i="42" s="1"/>
  <c r="AK9" i="32"/>
  <c r="AT9" i="32" s="1"/>
  <c r="AJ9" i="32"/>
  <c r="AK45" i="32"/>
  <c r="AT45" i="32" s="1"/>
  <c r="AJ45" i="32"/>
  <c r="AS34" i="86"/>
  <c r="AL34" i="86"/>
  <c r="AU34" i="86" s="1"/>
  <c r="AS27" i="15"/>
  <c r="AL27" i="15"/>
  <c r="AU27" i="15" s="1"/>
  <c r="AS28" i="32"/>
  <c r="AL28" i="32"/>
  <c r="AU28" i="32" s="1"/>
  <c r="AS64" i="32"/>
  <c r="AL64" i="32"/>
  <c r="AU64" i="32" s="1"/>
  <c r="AR68" i="105"/>
  <c r="AR69" i="101"/>
  <c r="AR71" i="101" s="1"/>
  <c r="AL69" i="101"/>
  <c r="AU69" i="101" s="1"/>
  <c r="AS20" i="47"/>
  <c r="AL20" i="47"/>
  <c r="AU20" i="47" s="1"/>
  <c r="AS56" i="47"/>
  <c r="AL56" i="47"/>
  <c r="AU56" i="47" s="1"/>
  <c r="AJ16" i="86"/>
  <c r="AJ44" i="32"/>
  <c r="AS33" i="47"/>
  <c r="AL33" i="47"/>
  <c r="AU33" i="47" s="1"/>
  <c r="AS51" i="47"/>
  <c r="AL51" i="47"/>
  <c r="AU51" i="47" s="1"/>
  <c r="AJ3" i="86"/>
  <c r="AB4" i="86"/>
  <c r="AK41" i="86"/>
  <c r="AT41" i="86" s="1"/>
  <c r="AJ41" i="86"/>
  <c r="AG61" i="103"/>
  <c r="AP61" i="103" s="1"/>
  <c r="W62" i="103"/>
  <c r="AF61" i="103"/>
  <c r="AO61" i="103" s="1"/>
  <c r="AE61" i="103"/>
  <c r="AS34" i="15"/>
  <c r="AL34" i="15"/>
  <c r="AU34" i="15" s="1"/>
  <c r="AI61" i="91"/>
  <c r="AN61" i="91"/>
  <c r="AR65" i="20"/>
  <c r="AH67" i="44"/>
  <c r="AQ67" i="44" s="1"/>
  <c r="AS23" i="32"/>
  <c r="AL23" i="32"/>
  <c r="AU23" i="32" s="1"/>
  <c r="AS41" i="32"/>
  <c r="AL41" i="32"/>
  <c r="AU41" i="32" s="1"/>
  <c r="AS59" i="32"/>
  <c r="AL59" i="32"/>
  <c r="AU59" i="32" s="1"/>
  <c r="AH66" i="20"/>
  <c r="AQ66" i="20" s="1"/>
  <c r="AL3" i="32"/>
  <c r="AU3" i="32" s="1"/>
  <c r="AS3" i="32"/>
  <c r="AS42" i="32"/>
  <c r="AL42" i="32"/>
  <c r="AU42" i="32" s="1"/>
  <c r="AJ14" i="32"/>
  <c r="AR59" i="87"/>
  <c r="AS34" i="47"/>
  <c r="AL34" i="47"/>
  <c r="AU34" i="47" s="1"/>
  <c r="AS52" i="47"/>
  <c r="AL52" i="47"/>
  <c r="AU52" i="47" s="1"/>
  <c r="Y62" i="41"/>
  <c r="X62" i="41"/>
  <c r="AS18" i="86"/>
  <c r="AL18" i="86"/>
  <c r="AU18" i="86" s="1"/>
  <c r="AS36" i="86"/>
  <c r="AL36" i="86"/>
  <c r="AU36" i="86" s="1"/>
  <c r="AS54" i="86"/>
  <c r="AL54" i="86"/>
  <c r="AU54" i="86" s="1"/>
  <c r="AS35" i="15"/>
  <c r="AL35" i="15"/>
  <c r="AU35" i="15" s="1"/>
  <c r="AS53" i="15"/>
  <c r="AL53" i="15"/>
  <c r="AU53" i="15" s="1"/>
  <c r="AS35" i="47"/>
  <c r="AL35" i="47"/>
  <c r="AU35" i="47" s="1"/>
  <c r="AH58" i="82"/>
  <c r="AQ58" i="82" s="1"/>
  <c r="AJ31" i="86"/>
  <c r="AK31" i="86"/>
  <c r="AT31" i="86" s="1"/>
  <c r="AS55" i="86"/>
  <c r="AL55" i="86"/>
  <c r="AU55" i="86" s="1"/>
  <c r="AH66" i="92"/>
  <c r="AQ66" i="92" s="1"/>
  <c r="AS54" i="15"/>
  <c r="AL54" i="15"/>
  <c r="AU54" i="15" s="1"/>
  <c r="AH66" i="100"/>
  <c r="AQ66" i="100" s="1"/>
  <c r="AH64" i="95"/>
  <c r="AQ64" i="95" s="1"/>
  <c r="Y58" i="90"/>
  <c r="X58" i="90"/>
  <c r="AJ37" i="15"/>
  <c r="AJ50" i="32"/>
  <c r="AR58" i="94"/>
  <c r="AS18" i="47"/>
  <c r="AL18" i="47"/>
  <c r="AU18" i="47" s="1"/>
  <c r="AI58" i="102"/>
  <c r="AN58" i="102"/>
  <c r="Y57" i="48"/>
  <c r="X57" i="48"/>
  <c r="AK13" i="86"/>
  <c r="AT13" i="86" s="1"/>
  <c r="AJ13" i="86"/>
  <c r="AJ38" i="86"/>
  <c r="AJ56" i="86"/>
  <c r="AH65" i="84"/>
  <c r="AQ65" i="84" s="1"/>
  <c r="AK26" i="15"/>
  <c r="AT26" i="15" s="1"/>
  <c r="AJ26" i="15"/>
  <c r="AS56" i="15"/>
  <c r="AL56" i="15"/>
  <c r="AU56" i="15" s="1"/>
  <c r="AJ15" i="32"/>
  <c r="AK15" i="32"/>
  <c r="AT15" i="32" s="1"/>
  <c r="AJ51" i="32"/>
  <c r="AK51" i="32"/>
  <c r="AT51" i="32" s="1"/>
  <c r="AS5" i="32"/>
  <c r="AL5" i="32"/>
  <c r="AU5" i="32" s="1"/>
  <c r="AS40" i="32"/>
  <c r="AL40" i="32"/>
  <c r="AU40" i="32" s="1"/>
  <c r="AS26" i="47"/>
  <c r="AL26" i="47"/>
  <c r="AU26" i="47" s="1"/>
  <c r="AS44" i="47"/>
  <c r="AL44" i="47"/>
  <c r="AU44" i="47" s="1"/>
  <c r="AS40" i="86"/>
  <c r="AL40" i="86"/>
  <c r="AU40" i="86" s="1"/>
  <c r="AS58" i="86"/>
  <c r="AL58" i="86"/>
  <c r="AU58" i="86" s="1"/>
  <c r="AS33" i="15"/>
  <c r="AL33" i="15"/>
  <c r="AU33" i="15" s="1"/>
  <c r="AS34" i="32"/>
  <c r="AL34" i="32"/>
  <c r="AU34" i="32" s="1"/>
  <c r="AS15" i="47"/>
  <c r="AL15" i="47"/>
  <c r="AU15" i="47" s="1"/>
  <c r="AK10" i="86"/>
  <c r="AT10" i="86" s="1"/>
  <c r="AJ10" i="86"/>
  <c r="AS47" i="86"/>
  <c r="AL47" i="86"/>
  <c r="AU47" i="86" s="1"/>
  <c r="AR64" i="84"/>
  <c r="AS16" i="15"/>
  <c r="AL16" i="15"/>
  <c r="AU16" i="15" s="1"/>
  <c r="AS52" i="15"/>
  <c r="AL52" i="15"/>
  <c r="AU52" i="15" s="1"/>
  <c r="AE67" i="44"/>
  <c r="AF67" i="44"/>
  <c r="AO67" i="44" s="1"/>
  <c r="AG67" i="44"/>
  <c r="AP67" i="44" s="1"/>
  <c r="W68" i="44"/>
  <c r="AS6" i="32"/>
  <c r="AL6" i="32"/>
  <c r="AU6" i="32" s="1"/>
  <c r="AG66" i="20"/>
  <c r="AP66" i="20" s="1"/>
  <c r="AF66" i="20"/>
  <c r="AO66" i="20" s="1"/>
  <c r="AE66" i="20"/>
  <c r="W67" i="20"/>
  <c r="AS18" i="32"/>
  <c r="AL18" i="32"/>
  <c r="AU18" i="32" s="1"/>
  <c r="AS54" i="32"/>
  <c r="AL54" i="32"/>
  <c r="AU54" i="32" s="1"/>
  <c r="AJ19" i="15"/>
  <c r="AK4" i="47"/>
  <c r="AT4" i="47" s="1"/>
  <c r="AT71" i="47" s="1"/>
  <c r="AJ4" i="47"/>
  <c r="AS22" i="47"/>
  <c r="AL22" i="47"/>
  <c r="AU22" i="47" s="1"/>
  <c r="AS40" i="47"/>
  <c r="AL40" i="47"/>
  <c r="AU40" i="47" s="1"/>
  <c r="AS58" i="47"/>
  <c r="AL58" i="47"/>
  <c r="AU58" i="47" s="1"/>
  <c r="AI61" i="41"/>
  <c r="AN61" i="41"/>
  <c r="AR65" i="92"/>
  <c r="AS17" i="15"/>
  <c r="AL17" i="15"/>
  <c r="AU17" i="15" s="1"/>
  <c r="AH64" i="99"/>
  <c r="AQ64" i="99" s="1"/>
  <c r="AS12" i="32"/>
  <c r="AL12" i="32"/>
  <c r="AU12" i="32" s="1"/>
  <c r="AS48" i="32"/>
  <c r="AL48" i="32"/>
  <c r="AU48" i="32" s="1"/>
  <c r="AL4" i="101"/>
  <c r="AU4" i="101" s="1"/>
  <c r="AS4" i="101"/>
  <c r="AH60" i="10"/>
  <c r="AQ60" i="10" s="1"/>
  <c r="AS17" i="47"/>
  <c r="AL17" i="47"/>
  <c r="AU17" i="47" s="1"/>
  <c r="AS53" i="47"/>
  <c r="AL53" i="47"/>
  <c r="AU53" i="47" s="1"/>
  <c r="AK37" i="86"/>
  <c r="AT37" i="86" s="1"/>
  <c r="AJ37" i="86"/>
  <c r="AS18" i="15"/>
  <c r="AL18" i="15"/>
  <c r="AU18" i="15" s="1"/>
  <c r="AS36" i="15"/>
  <c r="AL36" i="15"/>
  <c r="AU36" i="15" s="1"/>
  <c r="AE66" i="100"/>
  <c r="AG66" i="100"/>
  <c r="AP66" i="100" s="1"/>
  <c r="W67" i="100"/>
  <c r="AF66" i="100"/>
  <c r="AO66" i="100" s="1"/>
  <c r="AS13" i="32"/>
  <c r="AL13" i="32"/>
  <c r="AU13" i="32" s="1"/>
  <c r="AS31" i="32"/>
  <c r="AL31" i="32"/>
  <c r="AU31" i="32" s="1"/>
  <c r="AS49" i="32"/>
  <c r="AL49" i="32"/>
  <c r="AU49" i="32" s="1"/>
  <c r="AJ68" i="32"/>
  <c r="W65" i="95"/>
  <c r="AG64" i="95"/>
  <c r="AP64" i="95" s="1"/>
  <c r="AF64" i="95"/>
  <c r="AO64" i="95" s="1"/>
  <c r="AE64" i="95"/>
  <c r="Y68" i="89"/>
  <c r="X68" i="89"/>
  <c r="AS61" i="15"/>
  <c r="AL61" i="15"/>
  <c r="AU61" i="15" s="1"/>
  <c r="AR65" i="54"/>
  <c r="AS6" i="47"/>
  <c r="AL6" i="47"/>
  <c r="AU6" i="47" s="1"/>
  <c r="AK20" i="86"/>
  <c r="AT20" i="86" s="1"/>
  <c r="AJ20" i="86"/>
  <c r="AJ49" i="15"/>
  <c r="AS31" i="47"/>
  <c r="AL31" i="47"/>
  <c r="AU31" i="47" s="1"/>
  <c r="AS49" i="47"/>
  <c r="AL49" i="47"/>
  <c r="AU49" i="47" s="1"/>
  <c r="AK63" i="86"/>
  <c r="AT63" i="86" s="1"/>
  <c r="AJ63" i="86"/>
  <c r="AK32" i="15"/>
  <c r="AT32" i="15" s="1"/>
  <c r="AJ32" i="15"/>
  <c r="AK21" i="32"/>
  <c r="AT21" i="32" s="1"/>
  <c r="AJ21" i="32"/>
  <c r="AK57" i="32"/>
  <c r="AT57" i="32" s="1"/>
  <c r="AJ57" i="32"/>
  <c r="AS39" i="15"/>
  <c r="AL39" i="15"/>
  <c r="AU39" i="15" s="1"/>
  <c r="AR57" i="35"/>
  <c r="AS32" i="32"/>
  <c r="AL32" i="32"/>
  <c r="AU32" i="32" s="1"/>
  <c r="AR65" i="104"/>
  <c r="AS7" i="47"/>
  <c r="AL7" i="47"/>
  <c r="AU7" i="47" s="1"/>
  <c r="AS62" i="47"/>
  <c r="AL62" i="47"/>
  <c r="AU62" i="47" s="1"/>
  <c r="AS22" i="86"/>
  <c r="AL22" i="86"/>
  <c r="AU22" i="86" s="1"/>
  <c r="AS46" i="86"/>
  <c r="AL46" i="86"/>
  <c r="AU46" i="86" s="1"/>
  <c r="AS64" i="86"/>
  <c r="AL64" i="86"/>
  <c r="AU64" i="86" s="1"/>
  <c r="AS8" i="15"/>
  <c r="AL8" i="15"/>
  <c r="AU8" i="15" s="1"/>
  <c r="AR68" i="97"/>
  <c r="AS57" i="47"/>
  <c r="AL57" i="47"/>
  <c r="AU57" i="47" s="1"/>
  <c r="AJ17" i="86"/>
  <c r="AK17" i="86"/>
  <c r="AT17" i="86" s="1"/>
  <c r="AR63" i="95"/>
  <c r="AS14" i="15"/>
  <c r="AL14" i="15"/>
  <c r="AU14" i="15" s="1"/>
  <c r="AS22" i="15"/>
  <c r="AL22" i="15"/>
  <c r="AU22" i="15" s="1"/>
  <c r="AS40" i="15"/>
  <c r="AL40" i="15"/>
  <c r="AU40" i="15" s="1"/>
  <c r="AS11" i="32"/>
  <c r="AL11" i="32"/>
  <c r="AU11" i="32" s="1"/>
  <c r="Y62" i="83"/>
  <c r="X62" i="83"/>
  <c r="Z62" i="83" s="1"/>
  <c r="AJ43" i="15"/>
  <c r="AJ38" i="32"/>
  <c r="AL3" i="47"/>
  <c r="AU3" i="47" s="1"/>
  <c r="AS3" i="47"/>
  <c r="AJ14" i="86"/>
  <c r="AL24" i="86"/>
  <c r="AU24" i="86" s="1"/>
  <c r="AS24" i="86"/>
  <c r="AS42" i="86"/>
  <c r="AL42" i="86"/>
  <c r="AU42" i="86" s="1"/>
  <c r="AS60" i="86"/>
  <c r="AL60" i="86"/>
  <c r="AU60" i="86" s="1"/>
  <c r="AI68" i="93"/>
  <c r="AN68" i="93"/>
  <c r="AL3" i="15"/>
  <c r="AU3" i="15" s="1"/>
  <c r="AS3" i="15"/>
  <c r="AS23" i="15"/>
  <c r="AL23" i="15"/>
  <c r="AU23" i="15" s="1"/>
  <c r="AL41" i="15"/>
  <c r="AU41" i="15" s="1"/>
  <c r="AS41" i="15"/>
  <c r="AF64" i="99"/>
  <c r="AO64" i="99" s="1"/>
  <c r="AE64" i="99"/>
  <c r="W65" i="99"/>
  <c r="AG64" i="99"/>
  <c r="AP64" i="99" s="1"/>
  <c r="AS24" i="32"/>
  <c r="AL24" i="32"/>
  <c r="AU24" i="32" s="1"/>
  <c r="AS60" i="32"/>
  <c r="AL60" i="32"/>
  <c r="AU60" i="32" s="1"/>
  <c r="AJ12" i="15"/>
  <c r="AJ26" i="32"/>
  <c r="AH59" i="94"/>
  <c r="AQ59" i="94" s="1"/>
  <c r="AK5" i="86"/>
  <c r="AT5" i="86" s="1"/>
  <c r="AJ5" i="86"/>
  <c r="AK43" i="86"/>
  <c r="AT43" i="86" s="1"/>
  <c r="AJ43" i="86"/>
  <c r="AS61" i="86"/>
  <c r="AL61" i="86"/>
  <c r="AU61" i="86" s="1"/>
  <c r="AS60" i="15"/>
  <c r="AL60" i="15"/>
  <c r="AU60" i="15" s="1"/>
  <c r="AR63" i="99"/>
  <c r="AS5" i="15"/>
  <c r="AL5" i="15"/>
  <c r="AU5" i="15" s="1"/>
  <c r="AS24" i="47"/>
  <c r="AL24" i="47"/>
  <c r="AU24" i="47" s="1"/>
  <c r="AS42" i="47"/>
  <c r="AL42" i="47"/>
  <c r="AU42" i="47" s="1"/>
  <c r="AS60" i="47"/>
  <c r="AL60" i="47"/>
  <c r="AU60" i="47" s="1"/>
  <c r="AJ26" i="86"/>
  <c r="AJ44" i="86"/>
  <c r="AS7" i="32"/>
  <c r="AL7" i="32"/>
  <c r="AU7" i="32" s="1"/>
  <c r="AJ57" i="86"/>
  <c r="AK57" i="86"/>
  <c r="AT57" i="86" s="1"/>
  <c r="AH66" i="54"/>
  <c r="AQ66" i="54" s="1"/>
  <c r="AS12" i="47"/>
  <c r="AL12" i="47"/>
  <c r="AU12" i="47" s="1"/>
  <c r="AR57" i="82"/>
  <c r="AK27" i="32"/>
  <c r="AT27" i="32" s="1"/>
  <c r="AJ27" i="32"/>
  <c r="AI61" i="43"/>
  <c r="AN61" i="43"/>
  <c r="AS52" i="32"/>
  <c r="AL52" i="32"/>
  <c r="AU52" i="32" s="1"/>
  <c r="AS14" i="47"/>
  <c r="AL14" i="47"/>
  <c r="AU14" i="47" s="1"/>
  <c r="AS65" i="47"/>
  <c r="AL65" i="47"/>
  <c r="AU65" i="47" s="1"/>
  <c r="AS6" i="86"/>
  <c r="AL6" i="86"/>
  <c r="AU6" i="86" s="1"/>
  <c r="AS45" i="15"/>
  <c r="AL45" i="15"/>
  <c r="AU45" i="15" s="1"/>
  <c r="AS10" i="32"/>
  <c r="AL10" i="32"/>
  <c r="AU10" i="32" s="1"/>
  <c r="AS46" i="32"/>
  <c r="AL46" i="32"/>
  <c r="AU46" i="32" s="1"/>
  <c r="AR69" i="15"/>
  <c r="AR71" i="15" s="1"/>
  <c r="AL69" i="15"/>
  <c r="AU69" i="15" s="1"/>
  <c r="AH66" i="88"/>
  <c r="AQ66" i="88" s="1"/>
  <c r="AS21" i="47"/>
  <c r="AL21" i="47"/>
  <c r="AU21" i="47" s="1"/>
  <c r="AS39" i="47"/>
  <c r="AL39" i="47"/>
  <c r="AU39" i="47" s="1"/>
  <c r="AJ23" i="86"/>
  <c r="AK23" i="86"/>
  <c r="AT23" i="86" s="1"/>
  <c r="AF64" i="16"/>
  <c r="AO64" i="16" s="1"/>
  <c r="AG64" i="16"/>
  <c r="AP64" i="16" s="1"/>
  <c r="AE64" i="16"/>
  <c r="W65" i="16"/>
  <c r="AS58" i="15"/>
  <c r="AL58" i="15"/>
  <c r="AU58" i="15" s="1"/>
  <c r="AH58" i="50"/>
  <c r="AQ58" i="50" s="1"/>
  <c r="AS29" i="32"/>
  <c r="AL29" i="32"/>
  <c r="AU29" i="32" s="1"/>
  <c r="AS47" i="32"/>
  <c r="AL47" i="32"/>
  <c r="AU47" i="32" s="1"/>
  <c r="AS67" i="32"/>
  <c r="AL67" i="32"/>
  <c r="AU67" i="32" s="1"/>
  <c r="AS65" i="32"/>
  <c r="AL65" i="32"/>
  <c r="AU65" i="32" s="1"/>
  <c r="AS9" i="47"/>
  <c r="AL9" i="47"/>
  <c r="AU9" i="47" s="1"/>
  <c r="Y69" i="93"/>
  <c r="X69" i="93"/>
  <c r="AJ4" i="15"/>
  <c r="AK4" i="15"/>
  <c r="AT4" i="15" s="1"/>
  <c r="AS59" i="15"/>
  <c r="AL59" i="15"/>
  <c r="AU59" i="15" s="1"/>
  <c r="Y65" i="96"/>
  <c r="X65" i="96"/>
  <c r="AR69" i="32"/>
  <c r="AR71" i="32" s="1"/>
  <c r="Z59" i="94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K12" i="86"/>
  <c r="AT12" i="86" s="1"/>
  <c r="AJ12" i="86"/>
  <c r="AJ6" i="15"/>
  <c r="AS24" i="15"/>
  <c r="AL24" i="15"/>
  <c r="AU24" i="15" s="1"/>
  <c r="AS42" i="15"/>
  <c r="AL42" i="15"/>
  <c r="AU42" i="15" s="1"/>
  <c r="AH58" i="35"/>
  <c r="AQ58" i="35" s="1"/>
  <c r="AS19" i="32"/>
  <c r="AL19" i="32"/>
  <c r="AU19" i="32" s="1"/>
  <c r="AS55" i="32"/>
  <c r="AL55" i="32"/>
  <c r="AU55" i="32" s="1"/>
  <c r="AS71" i="101"/>
  <c r="AS11" i="47"/>
  <c r="AL11" i="47"/>
  <c r="AU11" i="47" s="1"/>
  <c r="AS30" i="47"/>
  <c r="AL30" i="47"/>
  <c r="AU30" i="47" s="1"/>
  <c r="AS48" i="47"/>
  <c r="AL48" i="47"/>
  <c r="AU48" i="47" s="1"/>
  <c r="AS66" i="47"/>
  <c r="AL66" i="47"/>
  <c r="AU66" i="47" s="1"/>
  <c r="Y59" i="102"/>
  <c r="X59" i="102"/>
  <c r="Z59" i="102" s="1"/>
  <c r="AJ62" i="86"/>
  <c r="AS67" i="47"/>
  <c r="AL67" i="47"/>
  <c r="AU67" i="47" s="1"/>
  <c r="AJ27" i="86"/>
  <c r="AK27" i="86"/>
  <c r="AT27" i="86" s="1"/>
  <c r="AI69" i="86"/>
  <c r="AN69" i="86"/>
  <c r="AN71" i="86" s="1"/>
  <c r="AJ66" i="86"/>
  <c r="AK66" i="86"/>
  <c r="AT66" i="86" s="1"/>
  <c r="AI59" i="18"/>
  <c r="AN59" i="18"/>
  <c r="AK63" i="32"/>
  <c r="AT63" i="32" s="1"/>
  <c r="AJ63" i="32"/>
  <c r="AR59" i="10"/>
  <c r="AS37" i="47"/>
  <c r="AL37" i="47"/>
  <c r="AU37" i="47" s="1"/>
  <c r="AF63" i="45"/>
  <c r="AO63" i="45" s="1"/>
  <c r="AE63" i="45"/>
  <c r="AG63" i="45"/>
  <c r="AP63" i="45" s="1"/>
  <c r="W64" i="45"/>
  <c r="AJ39" i="86"/>
  <c r="AK39" i="86"/>
  <c r="AT39" i="86" s="1"/>
  <c r="AI69" i="47"/>
  <c r="AN69" i="47"/>
  <c r="AN71" i="47" s="1"/>
  <c r="AJ7" i="15"/>
  <c r="AK7" i="15"/>
  <c r="AT7" i="15" s="1"/>
  <c r="AK44" i="15"/>
  <c r="AT44" i="15" s="1"/>
  <c r="AJ44" i="15"/>
  <c r="AS68" i="15"/>
  <c r="AL68" i="15"/>
  <c r="AU68" i="15" s="1"/>
  <c r="Y60" i="98"/>
  <c r="X60" i="98"/>
  <c r="AJ33" i="32"/>
  <c r="AK33" i="32"/>
  <c r="AT33" i="32" s="1"/>
  <c r="AJ69" i="32"/>
  <c r="AS69" i="32" s="1"/>
  <c r="AK69" i="32"/>
  <c r="AT69" i="32" s="1"/>
  <c r="AS15" i="15"/>
  <c r="AL15" i="15"/>
  <c r="AU15" i="15" s="1"/>
  <c r="AS51" i="15"/>
  <c r="AL51" i="15"/>
  <c r="AU51" i="15" s="1"/>
  <c r="Y69" i="53"/>
  <c r="Z69" i="53"/>
  <c r="X69" i="53"/>
  <c r="AS16" i="32"/>
  <c r="AL16" i="32"/>
  <c r="AU16" i="32" s="1"/>
  <c r="AS66" i="32"/>
  <c r="AL66" i="32"/>
  <c r="AU66" i="32" s="1"/>
  <c r="AR65" i="88"/>
  <c r="AR57" i="85"/>
  <c r="AE59" i="49"/>
  <c r="AF59" i="49"/>
  <c r="AO59" i="49" s="1"/>
  <c r="AG59" i="49"/>
  <c r="AP59" i="49" s="1"/>
  <c r="W60" i="49"/>
  <c r="AS32" i="47"/>
  <c r="AL32" i="47"/>
  <c r="AU32" i="47" s="1"/>
  <c r="AS50" i="47"/>
  <c r="AL50" i="47"/>
  <c r="AU50" i="47" s="1"/>
  <c r="AJ9" i="86"/>
  <c r="AS52" i="86"/>
  <c r="AL52" i="86"/>
  <c r="AU52" i="86" s="1"/>
  <c r="AL58" i="32"/>
  <c r="AU58" i="32" s="1"/>
  <c r="AS58" i="32"/>
  <c r="AH66" i="104"/>
  <c r="AQ66" i="104" s="1"/>
  <c r="Z66" i="88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AK29" i="86"/>
  <c r="AT29" i="86" s="1"/>
  <c r="AJ29" i="86"/>
  <c r="AS53" i="86"/>
  <c r="AL53" i="86"/>
  <c r="AU53" i="86" s="1"/>
  <c r="AS28" i="15"/>
  <c r="AL28" i="15"/>
  <c r="AU28" i="15" s="1"/>
  <c r="AS46" i="15"/>
  <c r="AL46" i="15"/>
  <c r="AU46" i="15" s="1"/>
  <c r="Z58" i="50"/>
  <c r="AS35" i="32"/>
  <c r="AL35" i="32"/>
  <c r="AU35" i="32" s="1"/>
  <c r="AR66" i="44"/>
  <c r="AS30" i="32"/>
  <c r="AL30" i="32"/>
  <c r="AU30" i="32" s="1"/>
  <c r="AI61" i="83"/>
  <c r="AP61" i="83"/>
  <c r="AH69" i="97"/>
  <c r="AQ69" i="97" s="1"/>
  <c r="AQ71" i="97" s="1"/>
  <c r="AZ3" i="97"/>
  <c r="AX7" i="97" s="1"/>
  <c r="S7" i="97" s="1"/>
  <c r="AC7" i="97" s="1"/>
  <c r="AB8" i="97" s="1"/>
  <c r="AX15" i="97"/>
  <c r="S15" i="97" s="1"/>
  <c r="AC15" i="97" s="1"/>
  <c r="AB16" i="97" s="1"/>
  <c r="AX25" i="97"/>
  <c r="S25" i="97" s="1"/>
  <c r="AC25" i="97" s="1"/>
  <c r="AB26" i="97" s="1"/>
  <c r="AX33" i="97"/>
  <c r="S33" i="97" s="1"/>
  <c r="AC33" i="97" s="1"/>
  <c r="AB34" i="97" s="1"/>
  <c r="AX43" i="97"/>
  <c r="S43" i="97" s="1"/>
  <c r="AC43" i="97" s="1"/>
  <c r="AB44" i="97" s="1"/>
  <c r="AX51" i="97"/>
  <c r="S51" i="97" s="1"/>
  <c r="AC51" i="97" s="1"/>
  <c r="AB52" i="97" s="1"/>
  <c r="AX61" i="97"/>
  <c r="S61" i="97" s="1"/>
  <c r="AC61" i="97" s="1"/>
  <c r="AB62" i="97" s="1"/>
  <c r="AS28" i="47"/>
  <c r="AL28" i="47"/>
  <c r="AU28" i="47" s="1"/>
  <c r="AS46" i="47"/>
  <c r="AL46" i="47"/>
  <c r="AU46" i="47" s="1"/>
  <c r="AS64" i="47"/>
  <c r="AL64" i="47"/>
  <c r="AU64" i="47" s="1"/>
  <c r="AS48" i="86"/>
  <c r="AL48" i="86"/>
  <c r="AU48" i="86" s="1"/>
  <c r="AH64" i="13"/>
  <c r="AQ64" i="13" s="1"/>
  <c r="AS10" i="15"/>
  <c r="AL10" i="15"/>
  <c r="AU10" i="15" s="1"/>
  <c r="AS29" i="15"/>
  <c r="AL29" i="15"/>
  <c r="AU29" i="15" s="1"/>
  <c r="W58" i="55"/>
  <c r="AE57" i="55"/>
  <c r="AF57" i="55"/>
  <c r="AO57" i="55" s="1"/>
  <c r="AG57" i="55"/>
  <c r="AP57" i="55" s="1"/>
  <c r="AS10" i="47"/>
  <c r="AL10" i="47"/>
  <c r="AU10" i="47" s="1"/>
  <c r="AS29" i="47"/>
  <c r="AL29" i="47"/>
  <c r="AU29" i="47" s="1"/>
  <c r="AS68" i="47"/>
  <c r="AL68" i="47"/>
  <c r="AU68" i="47" s="1"/>
  <c r="AJ19" i="86"/>
  <c r="AK19" i="86"/>
  <c r="AT19" i="86" s="1"/>
  <c r="AS49" i="86"/>
  <c r="AL49" i="86"/>
  <c r="AU49" i="86" s="1"/>
  <c r="AS68" i="86"/>
  <c r="AL68" i="86"/>
  <c r="AU68" i="86" s="1"/>
  <c r="Z66" i="92"/>
  <c r="AI65" i="51"/>
  <c r="AN65" i="51"/>
  <c r="AS30" i="15"/>
  <c r="AL30" i="15"/>
  <c r="AU30" i="15" s="1"/>
  <c r="AS48" i="15"/>
  <c r="AL48" i="15"/>
  <c r="AU48" i="15" s="1"/>
  <c r="Z58" i="35"/>
  <c r="AR57" i="50"/>
  <c r="AS37" i="32"/>
  <c r="AL37" i="32"/>
  <c r="AU37" i="32" s="1"/>
  <c r="AJ31" i="15"/>
  <c r="AJ20" i="32"/>
  <c r="AH58" i="85"/>
  <c r="AQ58" i="85" s="1"/>
  <c r="AU71" i="101"/>
  <c r="C11" i="101" s="1"/>
  <c r="F45" i="57" s="1"/>
  <c r="AJ50" i="86"/>
  <c r="AJ65" i="86"/>
  <c r="AJ25" i="15"/>
  <c r="AK21" i="86"/>
  <c r="AT21" i="86" s="1"/>
  <c r="AJ21" i="86"/>
  <c r="Z65" i="84"/>
  <c r="Z66" i="54"/>
  <c r="AS19" i="47"/>
  <c r="AL19" i="47"/>
  <c r="AU19" i="47" s="1"/>
  <c r="AS55" i="47"/>
  <c r="AL55" i="47"/>
  <c r="AU55" i="47" s="1"/>
  <c r="AJ33" i="86"/>
  <c r="AK33" i="86"/>
  <c r="AT33" i="86" s="1"/>
  <c r="AK38" i="15"/>
  <c r="AT38" i="15" s="1"/>
  <c r="AJ38" i="15"/>
  <c r="AS62" i="15"/>
  <c r="AL62" i="15"/>
  <c r="AU62" i="15" s="1"/>
  <c r="AI59" i="98"/>
  <c r="AN59" i="98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5" i="105"/>
  <c r="S5" i="105" s="1"/>
  <c r="AC5" i="105" s="1"/>
  <c r="AB6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7" i="105"/>
  <c r="S67" i="105" s="1"/>
  <c r="AC67" i="105" s="1"/>
  <c r="AB68" i="105" s="1"/>
  <c r="AX64" i="105"/>
  <c r="S64" i="105" s="1"/>
  <c r="AC64" i="105" s="1"/>
  <c r="AB65" i="105" s="1"/>
  <c r="AX68" i="105"/>
  <c r="S68" i="105" s="1"/>
  <c r="AC68" i="105" s="1"/>
  <c r="AB69" i="105" s="1"/>
  <c r="AX65" i="105"/>
  <c r="S65" i="105" s="1"/>
  <c r="AC65" i="105" s="1"/>
  <c r="AB66" i="105" s="1"/>
  <c r="AL13" i="47"/>
  <c r="AU13" i="47" s="1"/>
  <c r="AS13" i="47"/>
  <c r="AS61" i="47"/>
  <c r="AL61" i="47"/>
  <c r="AU61" i="47" s="1"/>
  <c r="AK8" i="86"/>
  <c r="AT8" i="86" s="1"/>
  <c r="AJ8" i="86"/>
  <c r="AJ45" i="86"/>
  <c r="AK45" i="86"/>
  <c r="AT45" i="86" s="1"/>
  <c r="AJ13" i="15"/>
  <c r="AK13" i="15"/>
  <c r="AT13" i="15" s="1"/>
  <c r="AJ50" i="15"/>
  <c r="AK50" i="15"/>
  <c r="AT50" i="15" s="1"/>
  <c r="AJ39" i="32"/>
  <c r="AK39" i="32"/>
  <c r="AT39" i="32" s="1"/>
  <c r="AS63" i="15"/>
  <c r="AL63" i="15"/>
  <c r="AU63" i="15" s="1"/>
  <c r="Y62" i="43"/>
  <c r="Z62" i="43" s="1"/>
  <c r="X62" i="43"/>
  <c r="AI68" i="53"/>
  <c r="AN68" i="53"/>
  <c r="AS38" i="47"/>
  <c r="AL38" i="47"/>
  <c r="AU38" i="47" s="1"/>
  <c r="AS28" i="86"/>
  <c r="AL28" i="86"/>
  <c r="AU28" i="86" s="1"/>
  <c r="AS21" i="15"/>
  <c r="AL21" i="15"/>
  <c r="AU21" i="15" s="1"/>
  <c r="AS57" i="15"/>
  <c r="AL57" i="15"/>
  <c r="AU57" i="15" s="1"/>
  <c r="AS22" i="32"/>
  <c r="AL22" i="32"/>
  <c r="AU22" i="32" s="1"/>
  <c r="Z66" i="104"/>
  <c r="AK35" i="86"/>
  <c r="AT35" i="86" s="1"/>
  <c r="AJ35" i="86"/>
  <c r="AL59" i="86"/>
  <c r="AU59" i="86" s="1"/>
  <c r="AS59" i="86"/>
  <c r="AE62" i="11"/>
  <c r="W63" i="11"/>
  <c r="AG62" i="11"/>
  <c r="AP62" i="11" s="1"/>
  <c r="AF62" i="11"/>
  <c r="AO62" i="11" s="1"/>
  <c r="AH64" i="16"/>
  <c r="AQ64" i="16" s="1"/>
  <c r="AS9" i="15"/>
  <c r="AL9" i="15"/>
  <c r="AU9" i="15" s="1"/>
  <c r="AS64" i="15"/>
  <c r="AL64" i="15"/>
  <c r="AU64" i="15" s="1"/>
  <c r="Y62" i="91"/>
  <c r="X62" i="91"/>
  <c r="AS17" i="32"/>
  <c r="AL17" i="32"/>
  <c r="AU17" i="32" s="1"/>
  <c r="AS53" i="32"/>
  <c r="AL53" i="32"/>
  <c r="AU53" i="32" s="1"/>
  <c r="AK4" i="32"/>
  <c r="AT4" i="32" s="1"/>
  <c r="AT71" i="32" s="1"/>
  <c r="AJ4" i="32"/>
  <c r="AS66" i="15"/>
  <c r="AL66" i="15"/>
  <c r="AU66" i="15" s="1"/>
  <c r="AS16" i="47"/>
  <c r="AL16" i="47"/>
  <c r="AU16" i="47" s="1"/>
  <c r="AS11" i="86"/>
  <c r="AL11" i="86"/>
  <c r="AU11" i="86" s="1"/>
  <c r="AS30" i="86"/>
  <c r="AL30" i="86"/>
  <c r="AU30" i="86" s="1"/>
  <c r="AS67" i="86"/>
  <c r="AL67" i="86"/>
  <c r="AU67" i="86" s="1"/>
  <c r="Z64" i="13"/>
  <c r="AS47" i="15"/>
  <c r="AL47" i="15"/>
  <c r="AU47" i="15" s="1"/>
  <c r="AS65" i="15"/>
  <c r="AL65" i="15"/>
  <c r="AU65" i="15" s="1"/>
  <c r="AI64" i="96"/>
  <c r="AN64" i="96"/>
  <c r="AR65" i="100"/>
  <c r="AS36" i="32"/>
  <c r="AL36" i="32"/>
  <c r="AU36" i="32" s="1"/>
  <c r="AS55" i="15"/>
  <c r="AL55" i="15"/>
  <c r="AU55" i="15" s="1"/>
  <c r="AJ62" i="32"/>
  <c r="AH60" i="87"/>
  <c r="AQ60" i="87" s="1"/>
  <c r="Z60" i="10"/>
  <c r="AS47" i="47"/>
  <c r="AL47" i="47"/>
  <c r="AU47" i="47" s="1"/>
  <c r="AJ25" i="86"/>
  <c r="AK25" i="86"/>
  <c r="AT25" i="86" s="1"/>
  <c r="Y66" i="51"/>
  <c r="X66" i="51"/>
  <c r="AS11" i="15"/>
  <c r="AL11" i="15"/>
  <c r="AU11" i="15" s="1"/>
  <c r="AS67" i="15"/>
  <c r="AL67" i="15"/>
  <c r="AU67" i="15" s="1"/>
  <c r="AJ8" i="32"/>
  <c r="AS25" i="32"/>
  <c r="AL25" i="32"/>
  <c r="AU25" i="32" s="1"/>
  <c r="AS43" i="32"/>
  <c r="AL43" i="32"/>
  <c r="AU43" i="32" s="1"/>
  <c r="AS61" i="32"/>
  <c r="AL61" i="32"/>
  <c r="AU61" i="32" s="1"/>
  <c r="AR63" i="13"/>
  <c r="AI67" i="89"/>
  <c r="AN67" i="89"/>
  <c r="AI57" i="90"/>
  <c r="AP57" i="90"/>
  <c r="Z58" i="85"/>
  <c r="AS36" i="47"/>
  <c r="AL36" i="47"/>
  <c r="AU36" i="47" s="1"/>
  <c r="AS54" i="47"/>
  <c r="AL54" i="47"/>
  <c r="AU54" i="47" s="1"/>
  <c r="AI56" i="48"/>
  <c r="AN56" i="48"/>
  <c r="AK7" i="86"/>
  <c r="AT7" i="86" s="1"/>
  <c r="AJ7" i="86"/>
  <c r="AJ32" i="86"/>
  <c r="AJ56" i="32"/>
  <c r="AX65" i="97" l="1"/>
  <c r="S65" i="97" s="1"/>
  <c r="AC65" i="97" s="1"/>
  <c r="AB66" i="97" s="1"/>
  <c r="AX58" i="97"/>
  <c r="S58" i="97" s="1"/>
  <c r="AC58" i="97" s="1"/>
  <c r="AB59" i="97" s="1"/>
  <c r="AX50" i="97"/>
  <c r="S50" i="97" s="1"/>
  <c r="AC50" i="97" s="1"/>
  <c r="AB51" i="97" s="1"/>
  <c r="AX40" i="97"/>
  <c r="S40" i="97" s="1"/>
  <c r="AC40" i="97" s="1"/>
  <c r="AB41" i="97" s="1"/>
  <c r="AX32" i="97"/>
  <c r="S32" i="97" s="1"/>
  <c r="AC32" i="97" s="1"/>
  <c r="AB33" i="97" s="1"/>
  <c r="AX22" i="97"/>
  <c r="S22" i="97" s="1"/>
  <c r="AC22" i="97" s="1"/>
  <c r="AB23" i="97" s="1"/>
  <c r="AX14" i="97"/>
  <c r="S14" i="97" s="1"/>
  <c r="AC14" i="97" s="1"/>
  <c r="AB15" i="97" s="1"/>
  <c r="AX68" i="97"/>
  <c r="S68" i="97" s="1"/>
  <c r="AC68" i="97" s="1"/>
  <c r="AB69" i="97" s="1"/>
  <c r="AX57" i="97"/>
  <c r="S57" i="97" s="1"/>
  <c r="AC57" i="97" s="1"/>
  <c r="AB58" i="97" s="1"/>
  <c r="AX49" i="97"/>
  <c r="S49" i="97" s="1"/>
  <c r="AC49" i="97" s="1"/>
  <c r="AB50" i="97" s="1"/>
  <c r="AX39" i="97"/>
  <c r="S39" i="97" s="1"/>
  <c r="AC39" i="97" s="1"/>
  <c r="AB40" i="97" s="1"/>
  <c r="AX31" i="97"/>
  <c r="S31" i="97" s="1"/>
  <c r="AC31" i="97" s="1"/>
  <c r="AB32" i="97" s="1"/>
  <c r="AX21" i="97"/>
  <c r="S21" i="97" s="1"/>
  <c r="AC21" i="97" s="1"/>
  <c r="AB22" i="97" s="1"/>
  <c r="AX13" i="97"/>
  <c r="S13" i="97" s="1"/>
  <c r="AC13" i="97" s="1"/>
  <c r="AB14" i="97" s="1"/>
  <c r="AX69" i="97"/>
  <c r="S69" i="97" s="1"/>
  <c r="AC69" i="97" s="1"/>
  <c r="AX64" i="97"/>
  <c r="S64" i="97" s="1"/>
  <c r="AC64" i="97" s="1"/>
  <c r="AB65" i="97" s="1"/>
  <c r="AX56" i="97"/>
  <c r="S56" i="97" s="1"/>
  <c r="AC56" i="97" s="1"/>
  <c r="AB57" i="97" s="1"/>
  <c r="AX46" i="97"/>
  <c r="S46" i="97" s="1"/>
  <c r="AC46" i="97" s="1"/>
  <c r="AB47" i="97" s="1"/>
  <c r="AX38" i="97"/>
  <c r="S38" i="97" s="1"/>
  <c r="AC38" i="97" s="1"/>
  <c r="AB39" i="97" s="1"/>
  <c r="AX28" i="97"/>
  <c r="S28" i="97" s="1"/>
  <c r="AC28" i="97" s="1"/>
  <c r="AB29" i="97" s="1"/>
  <c r="AX20" i="97"/>
  <c r="S20" i="97" s="1"/>
  <c r="AC20" i="97" s="1"/>
  <c r="AB21" i="97" s="1"/>
  <c r="AX10" i="97"/>
  <c r="S10" i="97" s="1"/>
  <c r="AC10" i="97" s="1"/>
  <c r="AB11" i="97" s="1"/>
  <c r="AL69" i="32"/>
  <c r="AU69" i="32" s="1"/>
  <c r="AX15" i="105"/>
  <c r="S15" i="105" s="1"/>
  <c r="AC15" i="105" s="1"/>
  <c r="AB16" i="105" s="1"/>
  <c r="AX7" i="105"/>
  <c r="S7" i="105" s="1"/>
  <c r="AC7" i="105" s="1"/>
  <c r="AB8" i="105" s="1"/>
  <c r="AX63" i="97"/>
  <c r="S63" i="97" s="1"/>
  <c r="AC63" i="97" s="1"/>
  <c r="AB64" i="97" s="1"/>
  <c r="AX55" i="97"/>
  <c r="S55" i="97" s="1"/>
  <c r="AC55" i="97" s="1"/>
  <c r="AB56" i="97" s="1"/>
  <c r="AX45" i="97"/>
  <c r="S45" i="97" s="1"/>
  <c r="AC45" i="97" s="1"/>
  <c r="AB46" i="97" s="1"/>
  <c r="AX37" i="97"/>
  <c r="S37" i="97" s="1"/>
  <c r="AC37" i="97" s="1"/>
  <c r="AB38" i="97" s="1"/>
  <c r="AX27" i="97"/>
  <c r="S27" i="97" s="1"/>
  <c r="AC27" i="97" s="1"/>
  <c r="AB28" i="97" s="1"/>
  <c r="AX19" i="97"/>
  <c r="S19" i="97" s="1"/>
  <c r="AC19" i="97" s="1"/>
  <c r="AB20" i="97" s="1"/>
  <c r="AX9" i="97"/>
  <c r="S9" i="97" s="1"/>
  <c r="AC9" i="97" s="1"/>
  <c r="AB10" i="97" s="1"/>
  <c r="Z66" i="51"/>
  <c r="AX14" i="105"/>
  <c r="S14" i="105" s="1"/>
  <c r="AC14" i="105" s="1"/>
  <c r="AB15" i="105" s="1"/>
  <c r="AX6" i="105"/>
  <c r="S6" i="105" s="1"/>
  <c r="AC6" i="105" s="1"/>
  <c r="AB7" i="105" s="1"/>
  <c r="AX62" i="97"/>
  <c r="S62" i="97" s="1"/>
  <c r="AC62" i="97" s="1"/>
  <c r="AB63" i="97" s="1"/>
  <c r="AX52" i="97"/>
  <c r="S52" i="97" s="1"/>
  <c r="AC52" i="97" s="1"/>
  <c r="AB53" i="97" s="1"/>
  <c r="AX44" i="97"/>
  <c r="S44" i="97" s="1"/>
  <c r="AC44" i="97" s="1"/>
  <c r="AB45" i="97" s="1"/>
  <c r="AX34" i="97"/>
  <c r="S34" i="97" s="1"/>
  <c r="AC34" i="97" s="1"/>
  <c r="AB35" i="97" s="1"/>
  <c r="AX26" i="97"/>
  <c r="S26" i="97" s="1"/>
  <c r="AC26" i="97" s="1"/>
  <c r="AB27" i="97" s="1"/>
  <c r="AX16" i="97"/>
  <c r="S16" i="97" s="1"/>
  <c r="AC16" i="97" s="1"/>
  <c r="AB17" i="97" s="1"/>
  <c r="AX3" i="97"/>
  <c r="S3" i="97" s="1"/>
  <c r="AC3" i="97" s="1"/>
  <c r="AJ3" i="97" s="1"/>
  <c r="AG66" i="51"/>
  <c r="AP66" i="51" s="1"/>
  <c r="AE66" i="51"/>
  <c r="AF66" i="51"/>
  <c r="AO66" i="51" s="1"/>
  <c r="W67" i="51"/>
  <c r="AS8" i="86"/>
  <c r="AL8" i="86"/>
  <c r="AU8" i="86" s="1"/>
  <c r="AJ63" i="105"/>
  <c r="AK63" i="105"/>
  <c r="AT63" i="105" s="1"/>
  <c r="AJ33" i="105"/>
  <c r="AK33" i="105"/>
  <c r="AT33" i="105" s="1"/>
  <c r="AK27" i="105"/>
  <c r="AT27" i="105" s="1"/>
  <c r="AJ27" i="105"/>
  <c r="AJ21" i="105"/>
  <c r="AK21" i="105"/>
  <c r="AT21" i="105" s="1"/>
  <c r="AK15" i="105"/>
  <c r="AT15" i="105" s="1"/>
  <c r="AK8" i="105"/>
  <c r="AT8" i="105" s="1"/>
  <c r="AS65" i="86"/>
  <c r="AL65" i="86"/>
  <c r="AU65" i="86" s="1"/>
  <c r="AK65" i="97"/>
  <c r="AT65" i="97" s="1"/>
  <c r="AJ65" i="97"/>
  <c r="AK59" i="97"/>
  <c r="AT59" i="97" s="1"/>
  <c r="AK53" i="97"/>
  <c r="AT53" i="97" s="1"/>
  <c r="AK47" i="97"/>
  <c r="AT47" i="97" s="1"/>
  <c r="AK41" i="97"/>
  <c r="AT41" i="97" s="1"/>
  <c r="AK35" i="97"/>
  <c r="AT35" i="97" s="1"/>
  <c r="AK29" i="97"/>
  <c r="AT29" i="97" s="1"/>
  <c r="AK23" i="97"/>
  <c r="AT23" i="97" s="1"/>
  <c r="AK17" i="97"/>
  <c r="AT17" i="97" s="1"/>
  <c r="AK11" i="97"/>
  <c r="AT11" i="97" s="1"/>
  <c r="AS29" i="86"/>
  <c r="AL29" i="86"/>
  <c r="AU29" i="86" s="1"/>
  <c r="AS33" i="32"/>
  <c r="AL33" i="32"/>
  <c r="AU33" i="32" s="1"/>
  <c r="AS39" i="86"/>
  <c r="AL39" i="86"/>
  <c r="AU39" i="86" s="1"/>
  <c r="AF59" i="102"/>
  <c r="AO59" i="102" s="1"/>
  <c r="W60" i="102"/>
  <c r="AG59" i="102"/>
  <c r="AP59" i="102" s="1"/>
  <c r="AE59" i="102"/>
  <c r="AS6" i="15"/>
  <c r="AL6" i="15"/>
  <c r="AU6" i="15" s="1"/>
  <c r="Y65" i="16"/>
  <c r="X65" i="16"/>
  <c r="AS44" i="86"/>
  <c r="AL44" i="86"/>
  <c r="AU44" i="86" s="1"/>
  <c r="AS5" i="86"/>
  <c r="AL5" i="86"/>
  <c r="AU5" i="86" s="1"/>
  <c r="AS43" i="15"/>
  <c r="AL43" i="15"/>
  <c r="AU43" i="15" s="1"/>
  <c r="AS21" i="32"/>
  <c r="AL21" i="32"/>
  <c r="AU21" i="32" s="1"/>
  <c r="Y67" i="100"/>
  <c r="X67" i="100"/>
  <c r="AS38" i="86"/>
  <c r="AL38" i="86"/>
  <c r="AU38" i="86" s="1"/>
  <c r="AS50" i="32"/>
  <c r="AL50" i="32"/>
  <c r="AU50" i="32" s="1"/>
  <c r="AS41" i="86"/>
  <c r="AL41" i="86"/>
  <c r="AU41" i="86" s="1"/>
  <c r="AK57" i="105"/>
  <c r="AT57" i="105" s="1"/>
  <c r="AJ57" i="105"/>
  <c r="AH62" i="91"/>
  <c r="AQ62" i="91" s="1"/>
  <c r="AS50" i="15"/>
  <c r="AL50" i="15"/>
  <c r="AU50" i="15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W67" i="54"/>
  <c r="AE66" i="54"/>
  <c r="AF66" i="54"/>
  <c r="AO66" i="54" s="1"/>
  <c r="AG66" i="54"/>
  <c r="AP66" i="54" s="1"/>
  <c r="AS50" i="86"/>
  <c r="AL50" i="86"/>
  <c r="AU50" i="86" s="1"/>
  <c r="AI57" i="55"/>
  <c r="AN57" i="55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Z60" i="98"/>
  <c r="AH60" i="98"/>
  <c r="AQ60" i="98" s="1"/>
  <c r="AR59" i="18"/>
  <c r="AS27" i="86"/>
  <c r="AL27" i="86"/>
  <c r="AU27" i="86" s="1"/>
  <c r="AS12" i="86"/>
  <c r="AL12" i="86"/>
  <c r="AU12" i="86" s="1"/>
  <c r="AT71" i="15"/>
  <c r="AI64" i="16"/>
  <c r="AN64" i="16"/>
  <c r="AS26" i="86"/>
  <c r="AL26" i="86"/>
  <c r="AU26" i="86" s="1"/>
  <c r="AL26" i="32"/>
  <c r="AU26" i="32" s="1"/>
  <c r="AS26" i="32"/>
  <c r="AR68" i="93"/>
  <c r="AH62" i="83"/>
  <c r="AQ62" i="83" s="1"/>
  <c r="AH68" i="89"/>
  <c r="AQ68" i="89" s="1"/>
  <c r="AS37" i="86"/>
  <c r="AL37" i="86"/>
  <c r="AU37" i="86" s="1"/>
  <c r="AS19" i="15"/>
  <c r="AL19" i="15"/>
  <c r="AU19" i="15" s="1"/>
  <c r="Y67" i="20"/>
  <c r="X67" i="20"/>
  <c r="AS15" i="32"/>
  <c r="AL15" i="32"/>
  <c r="AU15" i="32" s="1"/>
  <c r="AS13" i="86"/>
  <c r="AL13" i="86"/>
  <c r="AU13" i="86" s="1"/>
  <c r="AR58" i="102"/>
  <c r="AS37" i="15"/>
  <c r="AL37" i="15"/>
  <c r="AU37" i="15" s="1"/>
  <c r="AS31" i="86"/>
  <c r="AL31" i="86"/>
  <c r="AU31" i="86" s="1"/>
  <c r="AH62" i="41"/>
  <c r="AQ62" i="41" s="1"/>
  <c r="AH60" i="18"/>
  <c r="AQ60" i="18" s="1"/>
  <c r="AS15" i="86"/>
  <c r="AL15" i="86"/>
  <c r="AU15" i="86" s="1"/>
  <c r="W59" i="85"/>
  <c r="AG58" i="85"/>
  <c r="AP58" i="85" s="1"/>
  <c r="AF58" i="85"/>
  <c r="AO58" i="85" s="1"/>
  <c r="AE58" i="85"/>
  <c r="AK39" i="105"/>
  <c r="AT39" i="105" s="1"/>
  <c r="AJ39" i="105"/>
  <c r="AL4" i="32"/>
  <c r="AU4" i="32" s="1"/>
  <c r="AS4" i="32"/>
  <c r="AS56" i="32"/>
  <c r="AL56" i="32"/>
  <c r="AU56" i="32" s="1"/>
  <c r="Z62" i="91"/>
  <c r="AK65" i="105"/>
  <c r="AT65" i="105" s="1"/>
  <c r="AJ65" i="105"/>
  <c r="AJ55" i="105"/>
  <c r="AK55" i="105"/>
  <c r="AT55" i="105" s="1"/>
  <c r="AK49" i="105"/>
  <c r="AT49" i="105" s="1"/>
  <c r="AJ49" i="105"/>
  <c r="AK43" i="105"/>
  <c r="AT43" i="105" s="1"/>
  <c r="AJ43" i="105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J12" i="105"/>
  <c r="AK12" i="105"/>
  <c r="AT12" i="105" s="1"/>
  <c r="AJ6" i="105"/>
  <c r="AK6" i="105"/>
  <c r="AT6" i="105" s="1"/>
  <c r="AR59" i="98"/>
  <c r="AS33" i="86"/>
  <c r="AL33" i="86"/>
  <c r="AU33" i="86" s="1"/>
  <c r="W66" i="84"/>
  <c r="AF65" i="84"/>
  <c r="AO65" i="84" s="1"/>
  <c r="AG65" i="84"/>
  <c r="AP65" i="84" s="1"/>
  <c r="AE65" i="84"/>
  <c r="AS20" i="32"/>
  <c r="AL20" i="32"/>
  <c r="AU20" i="32" s="1"/>
  <c r="AG58" i="35"/>
  <c r="AP58" i="35" s="1"/>
  <c r="W59" i="35"/>
  <c r="AE58" i="35"/>
  <c r="AF58" i="35"/>
  <c r="AO58" i="35" s="1"/>
  <c r="AR65" i="51"/>
  <c r="Y58" i="55"/>
  <c r="X58" i="55"/>
  <c r="Z58" i="55" s="1"/>
  <c r="AK66" i="97"/>
  <c r="AT66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X8" i="97"/>
  <c r="S8" i="97" s="1"/>
  <c r="AC8" i="97" s="1"/>
  <c r="AB9" i="97" s="1"/>
  <c r="AS9" i="86"/>
  <c r="AL9" i="86"/>
  <c r="AU9" i="86" s="1"/>
  <c r="Y60" i="49"/>
  <c r="X60" i="49"/>
  <c r="AH69" i="53"/>
  <c r="AQ69" i="53" s="1"/>
  <c r="AQ71" i="53" s="1"/>
  <c r="AX5" i="53"/>
  <c r="S5" i="53" s="1"/>
  <c r="AC5" i="53" s="1"/>
  <c r="AB6" i="53" s="1"/>
  <c r="AX4" i="53"/>
  <c r="S4" i="53" s="1"/>
  <c r="AC4" i="53" s="1"/>
  <c r="AB5" i="53" s="1"/>
  <c r="AZ3" i="53"/>
  <c r="AX68" i="53" s="1"/>
  <c r="S68" i="53" s="1"/>
  <c r="AC68" i="53" s="1"/>
  <c r="AB69" i="53" s="1"/>
  <c r="AX10" i="53"/>
  <c r="S10" i="53" s="1"/>
  <c r="AC10" i="53" s="1"/>
  <c r="AB11" i="53" s="1"/>
  <c r="AX13" i="53"/>
  <c r="S13" i="53" s="1"/>
  <c r="AC13" i="53" s="1"/>
  <c r="AB14" i="53" s="1"/>
  <c r="AX14" i="53"/>
  <c r="S14" i="53" s="1"/>
  <c r="AC14" i="53" s="1"/>
  <c r="AB15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7" i="15"/>
  <c r="AL7" i="15"/>
  <c r="AU7" i="15" s="1"/>
  <c r="Y64" i="45"/>
  <c r="X64" i="45"/>
  <c r="AH65" i="96"/>
  <c r="AQ65" i="96" s="1"/>
  <c r="AL4" i="15"/>
  <c r="AU4" i="15" s="1"/>
  <c r="AS4" i="15"/>
  <c r="AR61" i="43"/>
  <c r="AS12" i="15"/>
  <c r="AL12" i="15"/>
  <c r="AU12" i="15" s="1"/>
  <c r="AS14" i="86"/>
  <c r="AL14" i="86"/>
  <c r="AU14" i="86" s="1"/>
  <c r="AF62" i="83"/>
  <c r="AO62" i="83" s="1"/>
  <c r="AE62" i="83"/>
  <c r="AG62" i="83"/>
  <c r="AP62" i="83" s="1"/>
  <c r="W63" i="83"/>
  <c r="AS32" i="15"/>
  <c r="AL32" i="15"/>
  <c r="AU32" i="15" s="1"/>
  <c r="Z68" i="89"/>
  <c r="Y65" i="95"/>
  <c r="X65" i="95"/>
  <c r="AI66" i="100"/>
  <c r="AN66" i="100"/>
  <c r="AI66" i="20"/>
  <c r="AN66" i="20"/>
  <c r="Y68" i="44"/>
  <c r="X68" i="44"/>
  <c r="AS10" i="86"/>
  <c r="AL10" i="86"/>
  <c r="AU10" i="86" s="1"/>
  <c r="AH58" i="90"/>
  <c r="AQ58" i="90" s="1"/>
  <c r="Z62" i="41"/>
  <c r="AI61" i="103"/>
  <c r="AN61" i="103"/>
  <c r="AJ4" i="86"/>
  <c r="AK4" i="86"/>
  <c r="AT4" i="86" s="1"/>
  <c r="AT71" i="86" s="1"/>
  <c r="AS44" i="32"/>
  <c r="AL44" i="32"/>
  <c r="AU44" i="32" s="1"/>
  <c r="AS45" i="32"/>
  <c r="AL45" i="32"/>
  <c r="AU45" i="32" s="1"/>
  <c r="AI58" i="42"/>
  <c r="AN58" i="42"/>
  <c r="Z60" i="18"/>
  <c r="AH66" i="51"/>
  <c r="AQ66" i="51" s="1"/>
  <c r="AF62" i="43"/>
  <c r="AO62" i="43" s="1"/>
  <c r="AE62" i="43"/>
  <c r="W63" i="43"/>
  <c r="AG62" i="43"/>
  <c r="AP62" i="43" s="1"/>
  <c r="AJ51" i="105"/>
  <c r="AK51" i="105"/>
  <c r="AT51" i="105" s="1"/>
  <c r="AR56" i="48"/>
  <c r="W61" i="10"/>
  <c r="AG60" i="10"/>
  <c r="AP60" i="10" s="1"/>
  <c r="AF60" i="10"/>
  <c r="AO60" i="10" s="1"/>
  <c r="AE60" i="10"/>
  <c r="AJ48" i="105"/>
  <c r="AK48" i="105"/>
  <c r="AT48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B4" i="105"/>
  <c r="AJ3" i="105"/>
  <c r="AS21" i="86"/>
  <c r="AL21" i="86"/>
  <c r="AU21" i="86" s="1"/>
  <c r="AS31" i="15"/>
  <c r="AL31" i="15"/>
  <c r="AU31" i="15" s="1"/>
  <c r="AF66" i="92"/>
  <c r="AO66" i="92" s="1"/>
  <c r="AG66" i="92"/>
  <c r="AE66" i="92"/>
  <c r="AN66" i="92" s="1"/>
  <c r="W67" i="92"/>
  <c r="AS19" i="86"/>
  <c r="AL19" i="86"/>
  <c r="AU19" i="86" s="1"/>
  <c r="AJ69" i="97"/>
  <c r="AS69" i="97" s="1"/>
  <c r="AK69" i="97"/>
  <c r="AT69" i="97" s="1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X6" i="97"/>
  <c r="S6" i="97" s="1"/>
  <c r="AC6" i="97" s="1"/>
  <c r="AB7" i="9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S66" i="86"/>
  <c r="AL66" i="86"/>
  <c r="AU66" i="86" s="1"/>
  <c r="Z65" i="96"/>
  <c r="AH69" i="93"/>
  <c r="AQ69" i="93" s="1"/>
  <c r="AQ71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11" i="93"/>
  <c r="S11" i="93" s="1"/>
  <c r="AC11" i="93" s="1"/>
  <c r="AB12" i="93" s="1"/>
  <c r="AX14" i="93"/>
  <c r="S14" i="93" s="1"/>
  <c r="AC14" i="93" s="1"/>
  <c r="AB15" i="93" s="1"/>
  <c r="AX15" i="93"/>
  <c r="S15" i="93" s="1"/>
  <c r="AC15" i="93" s="1"/>
  <c r="AB16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X64" i="93"/>
  <c r="S64" i="93" s="1"/>
  <c r="AC64" i="93" s="1"/>
  <c r="AB65" i="93" s="1"/>
  <c r="AL27" i="32"/>
  <c r="AU27" i="32" s="1"/>
  <c r="AS27" i="32"/>
  <c r="AS57" i="86"/>
  <c r="AL57" i="86"/>
  <c r="AU57" i="86" s="1"/>
  <c r="Y65" i="99"/>
  <c r="X65" i="99"/>
  <c r="AS17" i="86"/>
  <c r="AL17" i="86"/>
  <c r="AU17" i="86" s="1"/>
  <c r="AL68" i="32"/>
  <c r="AU68" i="32" s="1"/>
  <c r="AS68" i="32"/>
  <c r="AH57" i="48"/>
  <c r="AQ57" i="48" s="1"/>
  <c r="Z58" i="90"/>
  <c r="AL3" i="86"/>
  <c r="AU3" i="86" s="1"/>
  <c r="AS3" i="86"/>
  <c r="AL16" i="86"/>
  <c r="AU16" i="86" s="1"/>
  <c r="AS16" i="86"/>
  <c r="Y59" i="42"/>
  <c r="X59" i="42"/>
  <c r="Y61" i="87"/>
  <c r="Z61" i="87" s="1"/>
  <c r="X61" i="87"/>
  <c r="AJ66" i="105"/>
  <c r="AK66" i="105"/>
  <c r="AT66" i="105" s="1"/>
  <c r="AR57" i="90"/>
  <c r="AE64" i="13"/>
  <c r="W65" i="13"/>
  <c r="AG64" i="13"/>
  <c r="AP64" i="13" s="1"/>
  <c r="AF64" i="13"/>
  <c r="AO64" i="13" s="1"/>
  <c r="AS35" i="86"/>
  <c r="AL35" i="86"/>
  <c r="AU35" i="86" s="1"/>
  <c r="AK61" i="105"/>
  <c r="AT61" i="105" s="1"/>
  <c r="AJ61" i="105"/>
  <c r="AS32" i="86"/>
  <c r="AL32" i="86"/>
  <c r="AU32" i="86" s="1"/>
  <c r="AS13" i="15"/>
  <c r="AL13" i="15"/>
  <c r="AU13" i="15" s="1"/>
  <c r="AJ60" i="105"/>
  <c r="AK60" i="105"/>
  <c r="AT60" i="105" s="1"/>
  <c r="AJ42" i="105"/>
  <c r="AK42" i="105"/>
  <c r="AT42" i="105" s="1"/>
  <c r="Y63" i="11"/>
  <c r="X63" i="11"/>
  <c r="AF66" i="104"/>
  <c r="AO66" i="104" s="1"/>
  <c r="AE66" i="104"/>
  <c r="W67" i="104"/>
  <c r="AG66" i="104"/>
  <c r="AP66" i="104" s="1"/>
  <c r="AR68" i="53"/>
  <c r="AK67" i="105"/>
  <c r="AT67" i="105" s="1"/>
  <c r="AJ67" i="105"/>
  <c r="AJ59" i="105"/>
  <c r="AK59" i="105"/>
  <c r="AT59" i="105" s="1"/>
  <c r="AK53" i="105"/>
  <c r="AT53" i="105" s="1"/>
  <c r="AJ53" i="105"/>
  <c r="AK47" i="105"/>
  <c r="AT47" i="105" s="1"/>
  <c r="AJ47" i="105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X66" i="97"/>
  <c r="S66" i="97" s="1"/>
  <c r="AC66" i="97" s="1"/>
  <c r="AB67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5" i="97"/>
  <c r="S5" i="97" s="1"/>
  <c r="AC5" i="97" s="1"/>
  <c r="AB6" i="97" s="1"/>
  <c r="AR61" i="83"/>
  <c r="W67" i="88"/>
  <c r="AG66" i="88"/>
  <c r="AP66" i="88" s="1"/>
  <c r="AF66" i="88"/>
  <c r="AO66" i="88" s="1"/>
  <c r="AE66" i="88"/>
  <c r="AR69" i="47"/>
  <c r="AR71" i="47" s="1"/>
  <c r="AL69" i="47"/>
  <c r="AU69" i="47" s="1"/>
  <c r="AI63" i="45"/>
  <c r="AN63" i="45"/>
  <c r="AS63" i="32"/>
  <c r="AL63" i="32"/>
  <c r="AU63" i="32" s="1"/>
  <c r="AS62" i="86"/>
  <c r="AL62" i="86"/>
  <c r="AU62" i="86" s="1"/>
  <c r="Z69" i="93"/>
  <c r="AS43" i="86"/>
  <c r="AL43" i="86"/>
  <c r="AU43" i="86" s="1"/>
  <c r="AI64" i="99"/>
  <c r="AN64" i="99"/>
  <c r="AS57" i="32"/>
  <c r="AL57" i="32"/>
  <c r="AU57" i="32" s="1"/>
  <c r="AS63" i="86"/>
  <c r="AL63" i="86"/>
  <c r="AU63" i="86" s="1"/>
  <c r="AS49" i="15"/>
  <c r="AL49" i="15"/>
  <c r="AU49" i="15" s="1"/>
  <c r="AR61" i="41"/>
  <c r="AS26" i="15"/>
  <c r="AL26" i="15"/>
  <c r="AU26" i="15" s="1"/>
  <c r="Z57" i="48"/>
  <c r="AS14" i="32"/>
  <c r="AL14" i="32"/>
  <c r="AU14" i="32" s="1"/>
  <c r="AR61" i="91"/>
  <c r="Y62" i="103"/>
  <c r="X62" i="103"/>
  <c r="Z62" i="103" s="1"/>
  <c r="AS9" i="32"/>
  <c r="AL9" i="32"/>
  <c r="AU9" i="32" s="1"/>
  <c r="AS51" i="86"/>
  <c r="AL51" i="86"/>
  <c r="AU51" i="86" s="1"/>
  <c r="AI60" i="87"/>
  <c r="AN60" i="87"/>
  <c r="AI58" i="82"/>
  <c r="AN58" i="82"/>
  <c r="AI69" i="105"/>
  <c r="AN69" i="105"/>
  <c r="AN71" i="105" s="1"/>
  <c r="AJ45" i="105"/>
  <c r="AK45" i="105"/>
  <c r="AT45" i="105" s="1"/>
  <c r="AS8" i="32"/>
  <c r="AL8" i="32"/>
  <c r="AU8" i="32" s="1"/>
  <c r="AS62" i="32"/>
  <c r="AL62" i="32"/>
  <c r="AU62" i="32" s="1"/>
  <c r="AR64" i="96"/>
  <c r="AK68" i="105"/>
  <c r="AT68" i="105" s="1"/>
  <c r="AJ68" i="105"/>
  <c r="AJ54" i="105"/>
  <c r="AK54" i="105"/>
  <c r="AT54" i="105" s="1"/>
  <c r="AJ36" i="105"/>
  <c r="AK36" i="105"/>
  <c r="AT36" i="105" s="1"/>
  <c r="AS7" i="86"/>
  <c r="AL7" i="86"/>
  <c r="AU7" i="86" s="1"/>
  <c r="AR67" i="89"/>
  <c r="AS25" i="86"/>
  <c r="AL25" i="86"/>
  <c r="AU25" i="86" s="1"/>
  <c r="AI62" i="11"/>
  <c r="AN62" i="11"/>
  <c r="AH62" i="43"/>
  <c r="AQ62" i="43" s="1"/>
  <c r="AS39" i="32"/>
  <c r="AL39" i="32"/>
  <c r="AU39" i="32" s="1"/>
  <c r="AS45" i="86"/>
  <c r="AL45" i="86"/>
  <c r="AU45" i="86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X8" i="105"/>
  <c r="S8" i="105" s="1"/>
  <c r="AC8" i="105" s="1"/>
  <c r="AB9" i="105" s="1"/>
  <c r="AX4" i="105"/>
  <c r="S4" i="105" s="1"/>
  <c r="AC4" i="105" s="1"/>
  <c r="AB5" i="105" s="1"/>
  <c r="AS38" i="15"/>
  <c r="AL38" i="15"/>
  <c r="AU38" i="15" s="1"/>
  <c r="AS25" i="15"/>
  <c r="AL25" i="15"/>
  <c r="AU25" i="15" s="1"/>
  <c r="AX67" i="97"/>
  <c r="S67" i="97" s="1"/>
  <c r="AC67" i="97" s="1"/>
  <c r="AB68" i="97" s="1"/>
  <c r="AX59" i="97"/>
  <c r="S59" i="97" s="1"/>
  <c r="AC59" i="97" s="1"/>
  <c r="AB60" i="97" s="1"/>
  <c r="AX53" i="97"/>
  <c r="S53" i="97" s="1"/>
  <c r="AC53" i="97" s="1"/>
  <c r="AB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X17" i="97"/>
  <c r="S17" i="97" s="1"/>
  <c r="AC17" i="97" s="1"/>
  <c r="AB18" i="97" s="1"/>
  <c r="AX11" i="97"/>
  <c r="S11" i="97" s="1"/>
  <c r="AC11" i="97" s="1"/>
  <c r="AB12" i="97" s="1"/>
  <c r="AX4" i="97"/>
  <c r="S4" i="97" s="1"/>
  <c r="AC4" i="97" s="1"/>
  <c r="AB5" i="97" s="1"/>
  <c r="AE58" i="50"/>
  <c r="W59" i="50"/>
  <c r="AF58" i="50"/>
  <c r="AO58" i="50" s="1"/>
  <c r="AG58" i="50"/>
  <c r="AP58" i="50" s="1"/>
  <c r="AI59" i="49"/>
  <c r="AN59" i="49"/>
  <c r="AS44" i="15"/>
  <c r="AL44" i="15"/>
  <c r="AU44" i="15" s="1"/>
  <c r="AR69" i="86"/>
  <c r="AR71" i="86" s="1"/>
  <c r="AL69" i="86"/>
  <c r="AU69" i="86" s="1"/>
  <c r="AH59" i="102"/>
  <c r="AQ59" i="102" s="1"/>
  <c r="W60" i="94"/>
  <c r="AG59" i="94"/>
  <c r="AP59" i="94" s="1"/>
  <c r="AF59" i="94"/>
  <c r="AO59" i="94" s="1"/>
  <c r="AE59" i="94"/>
  <c r="AS23" i="86"/>
  <c r="AL23" i="86"/>
  <c r="AU23" i="86" s="1"/>
  <c r="AS38" i="32"/>
  <c r="AL38" i="32"/>
  <c r="AU38" i="32" s="1"/>
  <c r="AS20" i="86"/>
  <c r="AL20" i="86"/>
  <c r="AU20" i="86" s="1"/>
  <c r="AI64" i="95"/>
  <c r="AN64" i="95"/>
  <c r="AS4" i="47"/>
  <c r="AS71" i="47" s="1"/>
  <c r="AL4" i="47"/>
  <c r="AU4" i="47" s="1"/>
  <c r="AU71" i="47" s="1"/>
  <c r="C11" i="47" s="1"/>
  <c r="AI67" i="44"/>
  <c r="AN67" i="44"/>
  <c r="AS51" i="32"/>
  <c r="AL51" i="32"/>
  <c r="AU51" i="32" s="1"/>
  <c r="AS56" i="86"/>
  <c r="AL56" i="86"/>
  <c r="AU56" i="86" s="1"/>
  <c r="AS20" i="15"/>
  <c r="AL20" i="15"/>
  <c r="AU20" i="15" s="1"/>
  <c r="AU71" i="15" s="1"/>
  <c r="C11" i="15" s="1"/>
  <c r="AI69" i="97"/>
  <c r="AP69" i="97"/>
  <c r="AP71" i="97" s="1"/>
  <c r="Y59" i="82"/>
  <c r="X59" i="82"/>
  <c r="Z59" i="82" s="1"/>
  <c r="AS71" i="32" l="1"/>
  <c r="Z63" i="1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9" i="93"/>
  <c r="S9" i="93" s="1"/>
  <c r="AC9" i="93" s="1"/>
  <c r="AB10" i="93" s="1"/>
  <c r="AX9" i="53"/>
  <c r="S9" i="53" s="1"/>
  <c r="AC9" i="53" s="1"/>
  <c r="AB10" i="5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8" i="93"/>
  <c r="S8" i="93" s="1"/>
  <c r="AC8" i="93" s="1"/>
  <c r="AB9" i="93" s="1"/>
  <c r="AX16" i="53"/>
  <c r="S16" i="53" s="1"/>
  <c r="AC16" i="53" s="1"/>
  <c r="AB17" i="53" s="1"/>
  <c r="AX8" i="53"/>
  <c r="S8" i="53" s="1"/>
  <c r="AC8" i="53" s="1"/>
  <c r="AB9" i="53" s="1"/>
  <c r="AS71" i="15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7" i="93"/>
  <c r="S7" i="93" s="1"/>
  <c r="AC7" i="93" s="1"/>
  <c r="AB8" i="93" s="1"/>
  <c r="AX25" i="53"/>
  <c r="S25" i="53" s="1"/>
  <c r="AC25" i="53" s="1"/>
  <c r="AB26" i="53" s="1"/>
  <c r="AX15" i="53"/>
  <c r="S15" i="53" s="1"/>
  <c r="AC15" i="53" s="1"/>
  <c r="AB16" i="53" s="1"/>
  <c r="AX7" i="53"/>
  <c r="S7" i="53" s="1"/>
  <c r="AC7" i="53" s="1"/>
  <c r="AB8" i="53" s="1"/>
  <c r="AJ15" i="105"/>
  <c r="AB4" i="97"/>
  <c r="AG59" i="82"/>
  <c r="AP59" i="82" s="1"/>
  <c r="AE59" i="82"/>
  <c r="AF59" i="82"/>
  <c r="AO59" i="82" s="1"/>
  <c r="W60" i="82"/>
  <c r="AF63" i="11"/>
  <c r="AO63" i="11" s="1"/>
  <c r="AG63" i="11"/>
  <c r="AP63" i="11" s="1"/>
  <c r="W64" i="11"/>
  <c r="AE63" i="11"/>
  <c r="W62" i="87"/>
  <c r="AE61" i="87"/>
  <c r="AF61" i="87"/>
  <c r="AO61" i="87" s="1"/>
  <c r="AG61" i="87"/>
  <c r="AP61" i="87" s="1"/>
  <c r="AJ24" i="97"/>
  <c r="AK24" i="97"/>
  <c r="AT24" i="97" s="1"/>
  <c r="AI58" i="50"/>
  <c r="AN58" i="50"/>
  <c r="AS16" i="105"/>
  <c r="AL16" i="105"/>
  <c r="AU16" i="105" s="1"/>
  <c r="AS34" i="105"/>
  <c r="AL34" i="105"/>
  <c r="AU34" i="105" s="1"/>
  <c r="AS52" i="105"/>
  <c r="AL52" i="105"/>
  <c r="AU52" i="105" s="1"/>
  <c r="AR60" i="87"/>
  <c r="W58" i="48"/>
  <c r="AG57" i="48"/>
  <c r="AP57" i="48" s="1"/>
  <c r="AE57" i="48"/>
  <c r="AF57" i="48"/>
  <c r="AO57" i="48" s="1"/>
  <c r="Y67" i="88"/>
  <c r="X67" i="88"/>
  <c r="Z67" i="88" s="1"/>
  <c r="AK61" i="97"/>
  <c r="AT61" i="97" s="1"/>
  <c r="AJ61" i="97"/>
  <c r="AS61" i="105"/>
  <c r="AL61" i="105"/>
  <c r="AU61" i="105" s="1"/>
  <c r="AS66" i="105"/>
  <c r="AL66" i="105"/>
  <c r="AU66" i="105" s="1"/>
  <c r="AK56" i="93"/>
  <c r="AT56" i="93" s="1"/>
  <c r="AJ56" i="93"/>
  <c r="AR69" i="97"/>
  <c r="AR71" i="97" s="1"/>
  <c r="AL69" i="97"/>
  <c r="AU69" i="97" s="1"/>
  <c r="AR64" i="95"/>
  <c r="Y60" i="94"/>
  <c r="X60" i="94"/>
  <c r="AK12" i="97"/>
  <c r="AT12" i="97" s="1"/>
  <c r="AJ12" i="97"/>
  <c r="AJ48" i="97"/>
  <c r="AK48" i="97"/>
  <c r="AT48" i="97" s="1"/>
  <c r="AS22" i="105"/>
  <c r="AL22" i="105"/>
  <c r="AU22" i="105" s="1"/>
  <c r="AS40" i="105"/>
  <c r="AL40" i="105"/>
  <c r="AU40" i="105" s="1"/>
  <c r="AS54" i="105"/>
  <c r="AL54" i="105"/>
  <c r="AU54" i="105" s="1"/>
  <c r="AR69" i="105"/>
  <c r="AR71" i="105" s="1"/>
  <c r="AL69" i="105"/>
  <c r="AU69" i="105" s="1"/>
  <c r="AR64" i="99"/>
  <c r="AK37" i="97"/>
  <c r="AT37" i="97" s="1"/>
  <c r="AJ37" i="97"/>
  <c r="AS13" i="105"/>
  <c r="AL13" i="105"/>
  <c r="AU13" i="105" s="1"/>
  <c r="AS23" i="105"/>
  <c r="AL23" i="105"/>
  <c r="AU23" i="105" s="1"/>
  <c r="AI64" i="13"/>
  <c r="AN64" i="13"/>
  <c r="AK67" i="93"/>
  <c r="AT67" i="93" s="1"/>
  <c r="AJ67" i="93"/>
  <c r="AJ60" i="93"/>
  <c r="AK60" i="93"/>
  <c r="AT60" i="93" s="1"/>
  <c r="AK54" i="93"/>
  <c r="AT54" i="93" s="1"/>
  <c r="AJ54" i="93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K11" i="93"/>
  <c r="AT11" i="93" s="1"/>
  <c r="AJ11" i="93"/>
  <c r="AS50" i="97"/>
  <c r="AL50" i="97"/>
  <c r="AU50" i="97" s="1"/>
  <c r="AS18" i="105"/>
  <c r="AL18" i="105"/>
  <c r="AU18" i="105" s="1"/>
  <c r="AS48" i="105"/>
  <c r="AL48" i="105"/>
  <c r="AU48" i="105" s="1"/>
  <c r="Y63" i="43"/>
  <c r="Z63" i="43" s="1"/>
  <c r="X63" i="43"/>
  <c r="AR61" i="103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K23" i="53"/>
  <c r="AT23" i="53" s="1"/>
  <c r="AK17" i="53"/>
  <c r="AT17" i="53" s="1"/>
  <c r="AK11" i="53"/>
  <c r="AT11" i="53" s="1"/>
  <c r="AJ69" i="53"/>
  <c r="AS69" i="53" s="1"/>
  <c r="AK69" i="53"/>
  <c r="AT69" i="53" s="1"/>
  <c r="AS21" i="97"/>
  <c r="AL21" i="97"/>
  <c r="AU21" i="97" s="1"/>
  <c r="AS39" i="97"/>
  <c r="AL39" i="97"/>
  <c r="AU39" i="97" s="1"/>
  <c r="AS57" i="97"/>
  <c r="AL57" i="97"/>
  <c r="AU57" i="97" s="1"/>
  <c r="AH58" i="55"/>
  <c r="AQ58" i="55" s="1"/>
  <c r="AS12" i="105"/>
  <c r="AL12" i="105"/>
  <c r="AU12" i="105" s="1"/>
  <c r="AS31" i="105"/>
  <c r="AL31" i="105"/>
  <c r="AU31" i="105" s="1"/>
  <c r="AJ8" i="97"/>
  <c r="Y67" i="54"/>
  <c r="X67" i="54"/>
  <c r="AS56" i="105"/>
  <c r="AL56" i="105"/>
  <c r="AU56" i="105" s="1"/>
  <c r="AS57" i="105"/>
  <c r="AL57" i="105"/>
  <c r="AU57" i="105" s="1"/>
  <c r="AL3" i="97"/>
  <c r="AU3" i="97" s="1"/>
  <c r="AS3" i="97"/>
  <c r="AJ23" i="97"/>
  <c r="AJ59" i="97"/>
  <c r="AJ18" i="97"/>
  <c r="AK18" i="97"/>
  <c r="AT18" i="97" s="1"/>
  <c r="AJ54" i="97"/>
  <c r="AK54" i="97"/>
  <c r="AT54" i="97" s="1"/>
  <c r="AS58" i="105"/>
  <c r="AL58" i="105"/>
  <c r="AU58" i="105" s="1"/>
  <c r="AS68" i="105"/>
  <c r="AL68" i="105"/>
  <c r="AU68" i="105" s="1"/>
  <c r="AI66" i="88"/>
  <c r="AN66" i="88"/>
  <c r="AJ6" i="97"/>
  <c r="AK6" i="97"/>
  <c r="AT6" i="97" s="1"/>
  <c r="AK43" i="97"/>
  <c r="AT43" i="97" s="1"/>
  <c r="AJ43" i="97"/>
  <c r="AS41" i="105"/>
  <c r="AL41" i="105"/>
  <c r="AU41" i="105" s="1"/>
  <c r="AS59" i="105"/>
  <c r="AL59" i="105"/>
  <c r="AU59" i="105" s="1"/>
  <c r="AK68" i="93"/>
  <c r="AT68" i="93" s="1"/>
  <c r="AJ68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6" i="93"/>
  <c r="AT6" i="93" s="1"/>
  <c r="AI69" i="53"/>
  <c r="AN69" i="53"/>
  <c r="AN71" i="53" s="1"/>
  <c r="AS14" i="97"/>
  <c r="AL14" i="97"/>
  <c r="AU14" i="97" s="1"/>
  <c r="AS32" i="97"/>
  <c r="AL32" i="97"/>
  <c r="AU32" i="97" s="1"/>
  <c r="AI66" i="92"/>
  <c r="AP66" i="92"/>
  <c r="AS3" i="105"/>
  <c r="AL3" i="105"/>
  <c r="AU3" i="105" s="1"/>
  <c r="AI62" i="43"/>
  <c r="AN62" i="43"/>
  <c r="W63" i="41"/>
  <c r="AE62" i="41"/>
  <c r="AF62" i="41"/>
  <c r="AO62" i="41" s="1"/>
  <c r="AG62" i="41"/>
  <c r="AP62" i="41" s="1"/>
  <c r="AR66" i="20"/>
  <c r="AG68" i="89"/>
  <c r="AP68" i="89" s="1"/>
  <c r="W69" i="89"/>
  <c r="AF68" i="89"/>
  <c r="AO68" i="89" s="1"/>
  <c r="AE68" i="89"/>
  <c r="AI62" i="83"/>
  <c r="AN62" i="83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J10" i="53"/>
  <c r="AK10" i="53"/>
  <c r="AT10" i="53" s="1"/>
  <c r="AK5" i="53"/>
  <c r="AT5" i="53" s="1"/>
  <c r="AJ5" i="53"/>
  <c r="AE58" i="55"/>
  <c r="W59" i="55"/>
  <c r="AF58" i="55"/>
  <c r="AO58" i="55" s="1"/>
  <c r="AG58" i="55"/>
  <c r="AP58" i="55" s="1"/>
  <c r="AI58" i="35"/>
  <c r="AN58" i="35"/>
  <c r="AI65" i="84"/>
  <c r="AN65" i="84"/>
  <c r="AI58" i="85"/>
  <c r="AN58" i="85"/>
  <c r="AS22" i="97"/>
  <c r="AL22" i="97"/>
  <c r="AU22" i="97" s="1"/>
  <c r="AS40" i="97"/>
  <c r="AL40" i="97"/>
  <c r="AU40" i="97" s="1"/>
  <c r="AS58" i="97"/>
  <c r="AL58" i="97"/>
  <c r="AU58" i="97" s="1"/>
  <c r="AS7" i="105"/>
  <c r="AL7" i="105"/>
  <c r="AU7" i="105" s="1"/>
  <c r="AS44" i="105"/>
  <c r="AL44" i="105"/>
  <c r="AU44" i="105" s="1"/>
  <c r="AS62" i="105"/>
  <c r="AL62" i="105"/>
  <c r="AU62" i="105" s="1"/>
  <c r="AH65" i="16"/>
  <c r="AQ65" i="16" s="1"/>
  <c r="AI59" i="102"/>
  <c r="AN59" i="102"/>
  <c r="AS65" i="97"/>
  <c r="AL65" i="97"/>
  <c r="AU65" i="97" s="1"/>
  <c r="AK5" i="105"/>
  <c r="AT5" i="105" s="1"/>
  <c r="AJ5" i="105"/>
  <c r="AS46" i="105"/>
  <c r="AL46" i="105"/>
  <c r="AU46" i="105" s="1"/>
  <c r="AS64" i="105"/>
  <c r="AL64" i="105"/>
  <c r="AU64" i="105" s="1"/>
  <c r="AR62" i="11"/>
  <c r="AR58" i="82"/>
  <c r="AK13" i="97"/>
  <c r="AT13" i="97" s="1"/>
  <c r="AJ13" i="97"/>
  <c r="AK49" i="97"/>
  <c r="AT49" i="97" s="1"/>
  <c r="AJ49" i="97"/>
  <c r="AS10" i="105"/>
  <c r="AL10" i="105"/>
  <c r="AU10" i="105" s="1"/>
  <c r="AS29" i="105"/>
  <c r="AL29" i="105"/>
  <c r="AU29" i="105" s="1"/>
  <c r="AS47" i="105"/>
  <c r="AL47" i="105"/>
  <c r="AU47" i="105" s="1"/>
  <c r="AS67" i="105"/>
  <c r="AL67" i="105"/>
  <c r="AU67" i="105" s="1"/>
  <c r="Y67" i="104"/>
  <c r="X67" i="104"/>
  <c r="Z67" i="104" s="1"/>
  <c r="AH59" i="42"/>
  <c r="AQ59" i="42" s="1"/>
  <c r="AH65" i="99"/>
  <c r="AQ65" i="99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AS38" i="97"/>
  <c r="AL38" i="97"/>
  <c r="AU38" i="97" s="1"/>
  <c r="AS56" i="97"/>
  <c r="AL56" i="97"/>
  <c r="AU56" i="97" s="1"/>
  <c r="AK4" i="105"/>
  <c r="AT4" i="105" s="1"/>
  <c r="AJ4" i="105"/>
  <c r="AS24" i="105"/>
  <c r="AL24" i="105"/>
  <c r="AU24" i="105" s="1"/>
  <c r="AI60" i="10"/>
  <c r="AN60" i="10"/>
  <c r="W61" i="18"/>
  <c r="AG60" i="18"/>
  <c r="AP60" i="18" s="1"/>
  <c r="AF60" i="18"/>
  <c r="AO60" i="18" s="1"/>
  <c r="AE60" i="18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K39" i="53"/>
  <c r="AT39" i="53" s="1"/>
  <c r="AJ39" i="53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" i="53"/>
  <c r="AT6" i="53" s="1"/>
  <c r="AS27" i="97"/>
  <c r="AL27" i="97"/>
  <c r="AU27" i="97" s="1"/>
  <c r="AS45" i="97"/>
  <c r="AL45" i="97"/>
  <c r="AU45" i="97" s="1"/>
  <c r="Y59" i="35"/>
  <c r="X59" i="35"/>
  <c r="Z59" i="35" s="1"/>
  <c r="AS19" i="105"/>
  <c r="AL19" i="105"/>
  <c r="AU19" i="105" s="1"/>
  <c r="AS37" i="105"/>
  <c r="AL37" i="105"/>
  <c r="AU37" i="105" s="1"/>
  <c r="AS55" i="105"/>
  <c r="AL55" i="105"/>
  <c r="AU55" i="105" s="1"/>
  <c r="AS10" i="97"/>
  <c r="AL10" i="97"/>
  <c r="AU10" i="97" s="1"/>
  <c r="AS28" i="97"/>
  <c r="AL28" i="97"/>
  <c r="AU28" i="97" s="1"/>
  <c r="AS64" i="97"/>
  <c r="AL64" i="97"/>
  <c r="AU64" i="97" s="1"/>
  <c r="AS26" i="105"/>
  <c r="AL26" i="105"/>
  <c r="AU26" i="105" s="1"/>
  <c r="AH67" i="100"/>
  <c r="AQ67" i="100" s="1"/>
  <c r="Z65" i="16"/>
  <c r="AJ11" i="97"/>
  <c r="AJ29" i="97"/>
  <c r="AJ47" i="97"/>
  <c r="AS15" i="105"/>
  <c r="AL15" i="105"/>
  <c r="AU15" i="105" s="1"/>
  <c r="AS33" i="105"/>
  <c r="AL33" i="105"/>
  <c r="AU33" i="105" s="1"/>
  <c r="X67" i="51"/>
  <c r="Y67" i="51"/>
  <c r="AI59" i="94"/>
  <c r="AN59" i="94"/>
  <c r="Y59" i="50"/>
  <c r="X59" i="50"/>
  <c r="AJ30" i="97"/>
  <c r="AK30" i="97"/>
  <c r="AT30" i="97" s="1"/>
  <c r="AJ68" i="97"/>
  <c r="AK68" i="97"/>
  <c r="AT68" i="97" s="1"/>
  <c r="AK9" i="105"/>
  <c r="AT9" i="105" s="1"/>
  <c r="AJ9" i="105"/>
  <c r="AS28" i="105"/>
  <c r="AL28" i="105"/>
  <c r="AU28" i="105" s="1"/>
  <c r="AH62" i="103"/>
  <c r="AQ62" i="103" s="1"/>
  <c r="AX69" i="93"/>
  <c r="S69" i="93" s="1"/>
  <c r="AC69" i="93" s="1"/>
  <c r="AF69" i="93"/>
  <c r="AO69" i="93" s="1"/>
  <c r="AO71" i="93" s="1"/>
  <c r="AG69" i="93"/>
  <c r="AP69" i="93" s="1"/>
  <c r="AP71" i="93" s="1"/>
  <c r="AE69" i="93"/>
  <c r="AR63" i="45"/>
  <c r="AK19" i="97"/>
  <c r="AT19" i="97" s="1"/>
  <c r="AJ19" i="97"/>
  <c r="AJ55" i="97"/>
  <c r="AK55" i="97"/>
  <c r="AT55" i="97" s="1"/>
  <c r="AI66" i="104"/>
  <c r="AN66" i="104"/>
  <c r="AS42" i="105"/>
  <c r="AL42" i="105"/>
  <c r="AU42" i="105" s="1"/>
  <c r="Z59" i="42"/>
  <c r="W59" i="90"/>
  <c r="AG58" i="90"/>
  <c r="AP58" i="90" s="1"/>
  <c r="AF58" i="90"/>
  <c r="AO58" i="90" s="1"/>
  <c r="AE58" i="90"/>
  <c r="Z65" i="99"/>
  <c r="AK65" i="93"/>
  <c r="AT65" i="93" s="1"/>
  <c r="AJ65" i="93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S20" i="97"/>
  <c r="AL20" i="97"/>
  <c r="AU20" i="97" s="1"/>
  <c r="AS11" i="105"/>
  <c r="AL11" i="105"/>
  <c r="AU11" i="105" s="1"/>
  <c r="AS30" i="105"/>
  <c r="AL30" i="105"/>
  <c r="AU30" i="105" s="1"/>
  <c r="AS51" i="105"/>
  <c r="AL51" i="105"/>
  <c r="AU51" i="105" s="1"/>
  <c r="AH68" i="44"/>
  <c r="AQ68" i="44" s="1"/>
  <c r="AR66" i="100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J26" i="53"/>
  <c r="AK26" i="53"/>
  <c r="AT26" i="53" s="1"/>
  <c r="AJ20" i="53"/>
  <c r="AK20" i="53"/>
  <c r="AT20" i="53" s="1"/>
  <c r="AK14" i="53"/>
  <c r="AT14" i="53" s="1"/>
  <c r="AJ14" i="53"/>
  <c r="AJ8" i="53"/>
  <c r="AK8" i="53"/>
  <c r="AT8" i="53" s="1"/>
  <c r="AJ9" i="97"/>
  <c r="AK9" i="97"/>
  <c r="AT9" i="97" s="1"/>
  <c r="AS63" i="97"/>
  <c r="AL63" i="97"/>
  <c r="AU63" i="97" s="1"/>
  <c r="AS43" i="105"/>
  <c r="AL43" i="105"/>
  <c r="AU43" i="105" s="1"/>
  <c r="AS65" i="105"/>
  <c r="AL65" i="105"/>
  <c r="AU65" i="105" s="1"/>
  <c r="AU71" i="32"/>
  <c r="C11" i="32" s="1"/>
  <c r="AS46" i="97"/>
  <c r="AL46" i="97"/>
  <c r="AU46" i="97" s="1"/>
  <c r="AS14" i="105"/>
  <c r="AL14" i="105"/>
  <c r="AU14" i="105" s="1"/>
  <c r="AL32" i="105"/>
  <c r="AU32" i="105" s="1"/>
  <c r="AS32" i="105"/>
  <c r="Z67" i="100"/>
  <c r="Y60" i="102"/>
  <c r="Z60" i="102" s="1"/>
  <c r="X60" i="102"/>
  <c r="AJ17" i="97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X13" i="93"/>
  <c r="S13" i="93" s="1"/>
  <c r="AC13" i="93" s="1"/>
  <c r="AB14" i="93" s="1"/>
  <c r="AX6" i="93"/>
  <c r="S6" i="93" s="1"/>
  <c r="AC6" i="93" s="1"/>
  <c r="AB7" i="93" s="1"/>
  <c r="W66" i="96"/>
  <c r="AE65" i="96"/>
  <c r="AG65" i="96"/>
  <c r="AP65" i="96" s="1"/>
  <c r="AF65" i="96"/>
  <c r="AO65" i="96" s="1"/>
  <c r="AS44" i="97"/>
  <c r="AL44" i="97"/>
  <c r="AU44" i="97" s="1"/>
  <c r="AS62" i="97"/>
  <c r="AL62" i="97"/>
  <c r="AU62" i="97" s="1"/>
  <c r="AR58" i="42"/>
  <c r="AS4" i="86"/>
  <c r="AS71" i="86" s="1"/>
  <c r="AL4" i="86"/>
  <c r="AU4" i="86" s="1"/>
  <c r="AU71" i="86" s="1"/>
  <c r="C11" i="86" s="1"/>
  <c r="F29" i="57" s="1"/>
  <c r="Z68" i="44"/>
  <c r="AH65" i="95"/>
  <c r="AQ65" i="95" s="1"/>
  <c r="AH64" i="45"/>
  <c r="AQ64" i="45" s="1"/>
  <c r="AK67" i="53"/>
  <c r="AT67" i="53" s="1"/>
  <c r="AJ67" i="53"/>
  <c r="AJ61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J31" i="53"/>
  <c r="AK31" i="53"/>
  <c r="AT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0" i="49"/>
  <c r="AQ60" i="49" s="1"/>
  <c r="AS51" i="97"/>
  <c r="AL51" i="97"/>
  <c r="AU51" i="97" s="1"/>
  <c r="Y66" i="84"/>
  <c r="X66" i="84"/>
  <c r="AS6" i="105"/>
  <c r="AL6" i="105"/>
  <c r="AU6" i="105" s="1"/>
  <c r="AS25" i="105"/>
  <c r="AL25" i="105"/>
  <c r="AU25" i="105" s="1"/>
  <c r="AS39" i="105"/>
  <c r="AL39" i="105"/>
  <c r="AU39" i="105" s="1"/>
  <c r="Y59" i="85"/>
  <c r="Z59" i="85" s="1"/>
  <c r="X59" i="85"/>
  <c r="AH67" i="20"/>
  <c r="AQ67" i="20" s="1"/>
  <c r="AR64" i="16"/>
  <c r="AS52" i="97"/>
  <c r="AL52" i="97"/>
  <c r="AU52" i="97" s="1"/>
  <c r="AS50" i="105"/>
  <c r="AL50" i="105"/>
  <c r="AU50" i="105" s="1"/>
  <c r="AJ35" i="97"/>
  <c r="AJ53" i="97"/>
  <c r="AS21" i="105"/>
  <c r="AL21" i="105"/>
  <c r="AU21" i="105" s="1"/>
  <c r="AS63" i="105"/>
  <c r="AL63" i="105"/>
  <c r="AU63" i="105" s="1"/>
  <c r="AI66" i="51"/>
  <c r="AN66" i="51"/>
  <c r="AH59" i="82"/>
  <c r="AQ59" i="82" s="1"/>
  <c r="AR67" i="44"/>
  <c r="AK60" i="97"/>
  <c r="AT60" i="97" s="1"/>
  <c r="AJ60" i="97"/>
  <c r="AJ36" i="97"/>
  <c r="AK36" i="97"/>
  <c r="AT36" i="97" s="1"/>
  <c r="AS36" i="105"/>
  <c r="AL36" i="105"/>
  <c r="AU36" i="105" s="1"/>
  <c r="AS45" i="105"/>
  <c r="AL45" i="105"/>
  <c r="AU45" i="105" s="1"/>
  <c r="AG62" i="103"/>
  <c r="AP62" i="103" s="1"/>
  <c r="AE62" i="103"/>
  <c r="AF62" i="103"/>
  <c r="AO62" i="103" s="1"/>
  <c r="W63" i="103"/>
  <c r="AJ25" i="97"/>
  <c r="AK25" i="97"/>
  <c r="AT25" i="97" s="1"/>
  <c r="AS53" i="105"/>
  <c r="AL53" i="105"/>
  <c r="AU53" i="105" s="1"/>
  <c r="AJ69" i="93"/>
  <c r="AS69" i="93" s="1"/>
  <c r="AK69" i="93"/>
  <c r="AT69" i="93" s="1"/>
  <c r="AJ62" i="93"/>
  <c r="AK62" i="93"/>
  <c r="AT62" i="93" s="1"/>
  <c r="AJ50" i="93"/>
  <c r="AK50" i="93"/>
  <c r="AT50" i="93" s="1"/>
  <c r="AJ44" i="93"/>
  <c r="AK44" i="93"/>
  <c r="AT44" i="93" s="1"/>
  <c r="AR59" i="49"/>
  <c r="AK5" i="97"/>
  <c r="AT5" i="97" s="1"/>
  <c r="AJ5" i="97"/>
  <c r="AJ42" i="97"/>
  <c r="AK42" i="97"/>
  <c r="AT42" i="97" s="1"/>
  <c r="AK31" i="97"/>
  <c r="AT31" i="97" s="1"/>
  <c r="AJ31" i="97"/>
  <c r="AK67" i="97"/>
  <c r="AT67" i="97" s="1"/>
  <c r="AJ67" i="97"/>
  <c r="AS17" i="105"/>
  <c r="AL17" i="105"/>
  <c r="AU17" i="105" s="1"/>
  <c r="AS35" i="105"/>
  <c r="AL35" i="105"/>
  <c r="AU35" i="105" s="1"/>
  <c r="AH63" i="11"/>
  <c r="AQ63" i="11" s="1"/>
  <c r="AS60" i="105"/>
  <c r="AL60" i="105"/>
  <c r="AU60" i="105" s="1"/>
  <c r="Y65" i="13"/>
  <c r="X65" i="13"/>
  <c r="AH61" i="87"/>
  <c r="AQ61" i="87" s="1"/>
  <c r="AK66" i="93"/>
  <c r="AT66" i="93" s="1"/>
  <c r="AJ66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X12" i="93"/>
  <c r="S12" i="93" s="1"/>
  <c r="AC12" i="93" s="1"/>
  <c r="AB13" i="93" s="1"/>
  <c r="AX4" i="93"/>
  <c r="S4" i="93" s="1"/>
  <c r="AC4" i="93" s="1"/>
  <c r="AB5" i="93" s="1"/>
  <c r="AK7" i="97"/>
  <c r="AT7" i="97" s="1"/>
  <c r="AJ7" i="97"/>
  <c r="AS26" i="97"/>
  <c r="AL26" i="97"/>
  <c r="AU26" i="97" s="1"/>
  <c r="Y67" i="92"/>
  <c r="Z67" i="92"/>
  <c r="X67" i="92"/>
  <c r="Y61" i="10"/>
  <c r="X61" i="10"/>
  <c r="Z65" i="95"/>
  <c r="Y63" i="83"/>
  <c r="X63" i="83"/>
  <c r="Z64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60" i="49"/>
  <c r="AS15" i="97"/>
  <c r="AL15" i="97"/>
  <c r="AU15" i="97" s="1"/>
  <c r="AS33" i="97"/>
  <c r="AL33" i="97"/>
  <c r="AU33" i="97" s="1"/>
  <c r="AJ66" i="97"/>
  <c r="AS49" i="105"/>
  <c r="AL49" i="105"/>
  <c r="AU49" i="105" s="1"/>
  <c r="AF62" i="91"/>
  <c r="AO62" i="91" s="1"/>
  <c r="AG62" i="91"/>
  <c r="AP62" i="91" s="1"/>
  <c r="W63" i="91"/>
  <c r="AE62" i="91"/>
  <c r="Z67" i="20"/>
  <c r="AE60" i="98"/>
  <c r="W61" i="98"/>
  <c r="AF60" i="98"/>
  <c r="AO60" i="98" s="1"/>
  <c r="AG60" i="98"/>
  <c r="AP60" i="98" s="1"/>
  <c r="AS16" i="97"/>
  <c r="AL16" i="97"/>
  <c r="AU16" i="97" s="1"/>
  <c r="AS34" i="97"/>
  <c r="AL34" i="97"/>
  <c r="AU34" i="97" s="1"/>
  <c r="AR57" i="55"/>
  <c r="AI66" i="54"/>
  <c r="AN66" i="54"/>
  <c r="AS20" i="105"/>
  <c r="AL20" i="105"/>
  <c r="AU20" i="105" s="1"/>
  <c r="AS38" i="105"/>
  <c r="AL38" i="105"/>
  <c r="AU38" i="105" s="1"/>
  <c r="AK4" i="97"/>
  <c r="AT4" i="97" s="1"/>
  <c r="AJ4" i="97"/>
  <c r="AJ41" i="97"/>
  <c r="AJ8" i="105"/>
  <c r="AS27" i="105"/>
  <c r="AL27" i="105"/>
  <c r="AU27" i="105" s="1"/>
  <c r="Z61" i="10" l="1"/>
  <c r="Z63" i="83"/>
  <c r="AG60" i="102"/>
  <c r="AP60" i="102" s="1"/>
  <c r="AF60" i="102"/>
  <c r="AO60" i="102" s="1"/>
  <c r="AE60" i="102"/>
  <c r="W61" i="102"/>
  <c r="AE59" i="85"/>
  <c r="W60" i="85"/>
  <c r="AG59" i="85"/>
  <c r="AP59" i="85" s="1"/>
  <c r="AF59" i="85"/>
  <c r="AO59" i="85" s="1"/>
  <c r="W64" i="43"/>
  <c r="AE63" i="43"/>
  <c r="AF63" i="43"/>
  <c r="AO63" i="43" s="1"/>
  <c r="AG63" i="43"/>
  <c r="AP63" i="43" s="1"/>
  <c r="AE63" i="83"/>
  <c r="AG63" i="83"/>
  <c r="AP63" i="83" s="1"/>
  <c r="AF63" i="83"/>
  <c r="AO63" i="83" s="1"/>
  <c r="W64" i="83"/>
  <c r="AE61" i="10"/>
  <c r="AG61" i="10"/>
  <c r="AP61" i="10" s="1"/>
  <c r="AF61" i="10"/>
  <c r="AO61" i="10" s="1"/>
  <c r="W62" i="10"/>
  <c r="AJ5" i="93"/>
  <c r="AK5" i="93"/>
  <c r="AT5" i="93" s="1"/>
  <c r="AS66" i="93"/>
  <c r="AL66" i="93"/>
  <c r="AU66" i="93" s="1"/>
  <c r="AS4" i="97"/>
  <c r="AL4" i="97"/>
  <c r="AU4" i="97" s="1"/>
  <c r="AS8" i="105"/>
  <c r="AL8" i="105"/>
  <c r="AU8" i="105" s="1"/>
  <c r="Y63" i="91"/>
  <c r="X63" i="91"/>
  <c r="Z63" i="91" s="1"/>
  <c r="AK12" i="53"/>
  <c r="AT12" i="53" s="1"/>
  <c r="AJ12" i="53"/>
  <c r="AS42" i="53"/>
  <c r="AL42" i="53"/>
  <c r="AU42" i="53" s="1"/>
  <c r="AS60" i="53"/>
  <c r="AL60" i="53"/>
  <c r="AU60" i="53" s="1"/>
  <c r="AH67" i="92"/>
  <c r="AQ67" i="92" s="1"/>
  <c r="AS25" i="93"/>
  <c r="AL25" i="93"/>
  <c r="AU25" i="93" s="1"/>
  <c r="AS31" i="97"/>
  <c r="AL31" i="97"/>
  <c r="AU31" i="97" s="1"/>
  <c r="AS36" i="97"/>
  <c r="AL36" i="97"/>
  <c r="AU36" i="97" s="1"/>
  <c r="AJ7" i="53"/>
  <c r="AK7" i="53"/>
  <c r="AT7" i="53" s="1"/>
  <c r="AS55" i="53"/>
  <c r="AL55" i="53"/>
  <c r="AU55" i="53" s="1"/>
  <c r="AK7" i="93"/>
  <c r="AT7" i="93" s="1"/>
  <c r="AJ7" i="93"/>
  <c r="AS21" i="93"/>
  <c r="AL21" i="93"/>
  <c r="AU21" i="93" s="1"/>
  <c r="AS39" i="93"/>
  <c r="AL39" i="93"/>
  <c r="AU39" i="93" s="1"/>
  <c r="AS57" i="93"/>
  <c r="AL57" i="93"/>
  <c r="AU57" i="93" s="1"/>
  <c r="AS19" i="97"/>
  <c r="AL19" i="97"/>
  <c r="AU19" i="97" s="1"/>
  <c r="AS68" i="97"/>
  <c r="AL68" i="97"/>
  <c r="AU68" i="97" s="1"/>
  <c r="AS33" i="53"/>
  <c r="AL33" i="53"/>
  <c r="AU33" i="53" s="1"/>
  <c r="AR60" i="10"/>
  <c r="AS28" i="93"/>
  <c r="AL28" i="93"/>
  <c r="AU28" i="93" s="1"/>
  <c r="AS46" i="93"/>
  <c r="AL46" i="93"/>
  <c r="AU46" i="93" s="1"/>
  <c r="AS64" i="93"/>
  <c r="AL64" i="93"/>
  <c r="AU64" i="93" s="1"/>
  <c r="AH67" i="104"/>
  <c r="AQ67" i="104" s="1"/>
  <c r="AS10" i="53"/>
  <c r="AL10" i="53"/>
  <c r="AU10" i="53" s="1"/>
  <c r="AS28" i="53"/>
  <c r="AL28" i="53"/>
  <c r="AU28" i="53" s="1"/>
  <c r="AS46" i="53"/>
  <c r="AL46" i="53"/>
  <c r="AU46" i="53" s="1"/>
  <c r="Y69" i="89"/>
  <c r="X69" i="89"/>
  <c r="AS47" i="93"/>
  <c r="AL47" i="93"/>
  <c r="AU47" i="93" s="1"/>
  <c r="AS43" i="97"/>
  <c r="AL43" i="97"/>
  <c r="AU43" i="97" s="1"/>
  <c r="AS41" i="53"/>
  <c r="AL41" i="53"/>
  <c r="AU41" i="53" s="1"/>
  <c r="AS59" i="53"/>
  <c r="AL59" i="53"/>
  <c r="AU59" i="53" s="1"/>
  <c r="AS54" i="93"/>
  <c r="AL54" i="93"/>
  <c r="AU54" i="93" s="1"/>
  <c r="AL37" i="97"/>
  <c r="AU37" i="97" s="1"/>
  <c r="AS37" i="97"/>
  <c r="AI57" i="48"/>
  <c r="AN57" i="48"/>
  <c r="AR58" i="50"/>
  <c r="AI61" i="87"/>
  <c r="AN61" i="87"/>
  <c r="AS62" i="93"/>
  <c r="AL62" i="93"/>
  <c r="AU62" i="93" s="1"/>
  <c r="AS25" i="97"/>
  <c r="AL25" i="97"/>
  <c r="AU25" i="97" s="1"/>
  <c r="AS60" i="97"/>
  <c r="AL60" i="97"/>
  <c r="AU60" i="97" s="1"/>
  <c r="AK13" i="53"/>
  <c r="AT13" i="53" s="1"/>
  <c r="AJ13" i="53"/>
  <c r="AS37" i="53"/>
  <c r="AL37" i="53"/>
  <c r="AU37" i="53" s="1"/>
  <c r="AK14" i="93"/>
  <c r="AT14" i="93" s="1"/>
  <c r="AJ14" i="93"/>
  <c r="AS32" i="93"/>
  <c r="AL32" i="93"/>
  <c r="AU32" i="93" s="1"/>
  <c r="AS8" i="53"/>
  <c r="AL8" i="53"/>
  <c r="AU8" i="53" s="1"/>
  <c r="AS26" i="53"/>
  <c r="AL26" i="53"/>
  <c r="AU26" i="53" s="1"/>
  <c r="AS44" i="53"/>
  <c r="AL44" i="53"/>
  <c r="AU44" i="53" s="1"/>
  <c r="AS62" i="53"/>
  <c r="AL62" i="53"/>
  <c r="AU62" i="53" s="1"/>
  <c r="AS27" i="93"/>
  <c r="AL27" i="93"/>
  <c r="AU27" i="93" s="1"/>
  <c r="AS45" i="93"/>
  <c r="AL45" i="93"/>
  <c r="AU45" i="93" s="1"/>
  <c r="AI58" i="90"/>
  <c r="AN58" i="90"/>
  <c r="AR59" i="94"/>
  <c r="AH59" i="35"/>
  <c r="AQ59" i="35" s="1"/>
  <c r="AS15" i="53"/>
  <c r="AL15" i="53"/>
  <c r="AU15" i="53" s="1"/>
  <c r="AS51" i="53"/>
  <c r="AL51" i="53"/>
  <c r="AU51" i="53" s="1"/>
  <c r="AI60" i="18"/>
  <c r="AN60" i="18"/>
  <c r="AS34" i="93"/>
  <c r="AL34" i="93"/>
  <c r="AU34" i="93" s="1"/>
  <c r="AF67" i="104"/>
  <c r="AO67" i="104" s="1"/>
  <c r="W68" i="104"/>
  <c r="AG67" i="104"/>
  <c r="AP67" i="104" s="1"/>
  <c r="AE67" i="104"/>
  <c r="AS13" i="97"/>
  <c r="AL13" i="97"/>
  <c r="AU13" i="97" s="1"/>
  <c r="AR65" i="84"/>
  <c r="Y59" i="55"/>
  <c r="X59" i="55"/>
  <c r="AS34" i="53"/>
  <c r="AL34" i="53"/>
  <c r="AU34" i="53" s="1"/>
  <c r="AS52" i="53"/>
  <c r="AL52" i="53"/>
  <c r="AU52" i="53" s="1"/>
  <c r="AI62" i="41"/>
  <c r="AN62" i="41"/>
  <c r="AS35" i="93"/>
  <c r="AL35" i="93"/>
  <c r="AU35" i="93" s="1"/>
  <c r="AS53" i="93"/>
  <c r="AL53" i="93"/>
  <c r="AU53" i="93" s="1"/>
  <c r="AS18" i="97"/>
  <c r="AL18" i="97"/>
  <c r="AU18" i="97" s="1"/>
  <c r="AS8" i="97"/>
  <c r="AL8" i="97"/>
  <c r="AU8" i="97" s="1"/>
  <c r="AJ11" i="53"/>
  <c r="AJ29" i="53"/>
  <c r="AS47" i="53"/>
  <c r="AL47" i="53"/>
  <c r="AU47" i="53" s="1"/>
  <c r="AS18" i="93"/>
  <c r="AL18" i="93"/>
  <c r="AU18" i="93" s="1"/>
  <c r="AS36" i="93"/>
  <c r="AL36" i="93"/>
  <c r="AU36" i="93" s="1"/>
  <c r="AR64" i="13"/>
  <c r="AS48" i="97"/>
  <c r="AL48" i="97"/>
  <c r="AU48" i="97" s="1"/>
  <c r="AH67" i="88"/>
  <c r="AQ67" i="88" s="1"/>
  <c r="Y62" i="87"/>
  <c r="X62" i="87"/>
  <c r="AJ18" i="53"/>
  <c r="AK18" i="53"/>
  <c r="AT18" i="53" s="1"/>
  <c r="AS49" i="93"/>
  <c r="AL49" i="93"/>
  <c r="AU49" i="93" s="1"/>
  <c r="AI60" i="98"/>
  <c r="AN60" i="98"/>
  <c r="AH66" i="84"/>
  <c r="AQ66" i="84" s="1"/>
  <c r="AJ19" i="53"/>
  <c r="AK19" i="53"/>
  <c r="AT19" i="53" s="1"/>
  <c r="AS20" i="93"/>
  <c r="AL20" i="93"/>
  <c r="AU20" i="93" s="1"/>
  <c r="AF67" i="100"/>
  <c r="AO67" i="100" s="1"/>
  <c r="AE67" i="100"/>
  <c r="W68" i="100"/>
  <c r="AG67" i="100"/>
  <c r="AP67" i="100" s="1"/>
  <c r="AS14" i="53"/>
  <c r="AL14" i="53"/>
  <c r="AU14" i="53" s="1"/>
  <c r="AS8" i="93"/>
  <c r="AL8" i="93"/>
  <c r="AU8" i="93" s="1"/>
  <c r="AS63" i="93"/>
  <c r="AL63" i="93"/>
  <c r="AU63" i="93" s="1"/>
  <c r="AS30" i="97"/>
  <c r="AL30" i="97"/>
  <c r="AU30" i="97" s="1"/>
  <c r="Z67" i="51"/>
  <c r="AS47" i="97"/>
  <c r="AL47" i="97"/>
  <c r="AU47" i="97" s="1"/>
  <c r="AG59" i="35"/>
  <c r="AP59" i="35" s="1"/>
  <c r="AE59" i="35"/>
  <c r="W60" i="35"/>
  <c r="AF59" i="35"/>
  <c r="AO59" i="35" s="1"/>
  <c r="AS21" i="53"/>
  <c r="AL21" i="53"/>
  <c r="AU21" i="53" s="1"/>
  <c r="AS39" i="53"/>
  <c r="AL39" i="53"/>
  <c r="AU39" i="53" s="1"/>
  <c r="AS16" i="93"/>
  <c r="AL16" i="93"/>
  <c r="AU16" i="93" s="1"/>
  <c r="AS52" i="93"/>
  <c r="AL52" i="93"/>
  <c r="AU52" i="93" s="1"/>
  <c r="AI58" i="55"/>
  <c r="AN58" i="55"/>
  <c r="AS16" i="53"/>
  <c r="AL16" i="53"/>
  <c r="AU16" i="53" s="1"/>
  <c r="AR62" i="83"/>
  <c r="Y63" i="41"/>
  <c r="Z63" i="41" s="1"/>
  <c r="X63" i="41"/>
  <c r="AR66" i="92"/>
  <c r="AR69" i="53"/>
  <c r="AR71" i="53" s="1"/>
  <c r="AL69" i="53"/>
  <c r="AU69" i="53" s="1"/>
  <c r="AS17" i="93"/>
  <c r="AL17" i="93"/>
  <c r="AU17" i="93" s="1"/>
  <c r="AS59" i="97"/>
  <c r="AL59" i="97"/>
  <c r="AU59" i="97" s="1"/>
  <c r="AS66" i="53"/>
  <c r="AL66" i="53"/>
  <c r="AU66" i="53" s="1"/>
  <c r="AS11" i="93"/>
  <c r="AL11" i="93"/>
  <c r="AU11" i="93" s="1"/>
  <c r="AS12" i="97"/>
  <c r="AL12" i="97"/>
  <c r="AU12" i="97" s="1"/>
  <c r="AG67" i="88"/>
  <c r="AP67" i="88" s="1"/>
  <c r="AF67" i="88"/>
  <c r="AO67" i="88" s="1"/>
  <c r="AE67" i="88"/>
  <c r="W68" i="88"/>
  <c r="Y58" i="48"/>
  <c r="X58" i="48"/>
  <c r="Z58" i="48" s="1"/>
  <c r="AS24" i="97"/>
  <c r="AL24" i="97"/>
  <c r="AU24" i="97" s="1"/>
  <c r="Y60" i="82"/>
  <c r="X60" i="82"/>
  <c r="AG67" i="92"/>
  <c r="AP67" i="92" s="1"/>
  <c r="AF67" i="92"/>
  <c r="AO67" i="92" s="1"/>
  <c r="AE67" i="92"/>
  <c r="W68" i="92"/>
  <c r="AJ13" i="93"/>
  <c r="AK13" i="93"/>
  <c r="AT13" i="93" s="1"/>
  <c r="AS55" i="93"/>
  <c r="AL55" i="93"/>
  <c r="AU55" i="93" s="1"/>
  <c r="Z66" i="84"/>
  <c r="AS38" i="93"/>
  <c r="AL38" i="93"/>
  <c r="AU38" i="93" s="1"/>
  <c r="AS32" i="53"/>
  <c r="AL32" i="53"/>
  <c r="AU32" i="53" s="1"/>
  <c r="AS50" i="53"/>
  <c r="AL50" i="53"/>
  <c r="AU50" i="53" s="1"/>
  <c r="AS68" i="53"/>
  <c r="AL68" i="53"/>
  <c r="AU68" i="53" s="1"/>
  <c r="AS15" i="93"/>
  <c r="AL15" i="93"/>
  <c r="AU15" i="93" s="1"/>
  <c r="AS33" i="93"/>
  <c r="AL33" i="93"/>
  <c r="AU33" i="93" s="1"/>
  <c r="AS65" i="93"/>
  <c r="AL65" i="93"/>
  <c r="AU65" i="93" s="1"/>
  <c r="AR66" i="104"/>
  <c r="AS9" i="105"/>
  <c r="AL9" i="105"/>
  <c r="AU9" i="105" s="1"/>
  <c r="AH59" i="50"/>
  <c r="AQ59" i="50" s="1"/>
  <c r="AH67" i="51"/>
  <c r="AQ67" i="51" s="1"/>
  <c r="AS29" i="97"/>
  <c r="AL29" i="97"/>
  <c r="AU29" i="97" s="1"/>
  <c r="AJ6" i="53"/>
  <c r="AS57" i="53"/>
  <c r="AL57" i="53"/>
  <c r="AU57" i="53" s="1"/>
  <c r="AL4" i="105"/>
  <c r="AU4" i="105" s="1"/>
  <c r="AS4" i="105"/>
  <c r="AS71" i="105" s="1"/>
  <c r="AJ4" i="93"/>
  <c r="AK4" i="93"/>
  <c r="AT4" i="93" s="1"/>
  <c r="AT71" i="93" s="1"/>
  <c r="AR58" i="35"/>
  <c r="AS5" i="53"/>
  <c r="AL5" i="53"/>
  <c r="AU5" i="53" s="1"/>
  <c r="AS22" i="53"/>
  <c r="AL22" i="53"/>
  <c r="AU22" i="53" s="1"/>
  <c r="AL40" i="53"/>
  <c r="AU40" i="53" s="1"/>
  <c r="AS40" i="53"/>
  <c r="AJ6" i="93"/>
  <c r="AS23" i="93"/>
  <c r="AL23" i="93"/>
  <c r="AU23" i="93" s="1"/>
  <c r="AL41" i="93"/>
  <c r="AU41" i="93" s="1"/>
  <c r="AS41" i="93"/>
  <c r="AS6" i="97"/>
  <c r="AL6" i="97"/>
  <c r="AU6" i="97" s="1"/>
  <c r="AS23" i="97"/>
  <c r="AL23" i="97"/>
  <c r="AU23" i="97" s="1"/>
  <c r="AJ17" i="53"/>
  <c r="AS24" i="93"/>
  <c r="AL24" i="93"/>
  <c r="AU24" i="93" s="1"/>
  <c r="AS42" i="93"/>
  <c r="AL42" i="93"/>
  <c r="AU42" i="93" s="1"/>
  <c r="AS60" i="93"/>
  <c r="AL60" i="93"/>
  <c r="AU60" i="93" s="1"/>
  <c r="AI63" i="11"/>
  <c r="AN63" i="11"/>
  <c r="Y61" i="98"/>
  <c r="X61" i="98"/>
  <c r="AS31" i="93"/>
  <c r="AL31" i="93"/>
  <c r="AU31" i="93" s="1"/>
  <c r="AK30" i="53"/>
  <c r="AT30" i="53" s="1"/>
  <c r="AJ30" i="53"/>
  <c r="AS65" i="53"/>
  <c r="AL65" i="53"/>
  <c r="AU65" i="53" s="1"/>
  <c r="AS43" i="53"/>
  <c r="AL43" i="53"/>
  <c r="AU43" i="53" s="1"/>
  <c r="W61" i="49"/>
  <c r="AF60" i="49"/>
  <c r="AO60" i="49" s="1"/>
  <c r="AG60" i="49"/>
  <c r="AP60" i="49" s="1"/>
  <c r="AE60" i="49"/>
  <c r="AE64" i="45"/>
  <c r="AF64" i="45"/>
  <c r="AO64" i="45" s="1"/>
  <c r="W65" i="45"/>
  <c r="AG64" i="45"/>
  <c r="AP64" i="45" s="1"/>
  <c r="AS37" i="93"/>
  <c r="AL37" i="93"/>
  <c r="AU37" i="93" s="1"/>
  <c r="AS67" i="97"/>
  <c r="AL67" i="97"/>
  <c r="AU67" i="97" s="1"/>
  <c r="AS5" i="97"/>
  <c r="AL5" i="97"/>
  <c r="AU5" i="97" s="1"/>
  <c r="AS53" i="97"/>
  <c r="AL53" i="97"/>
  <c r="AU53" i="97" s="1"/>
  <c r="AS67" i="53"/>
  <c r="AL67" i="53"/>
  <c r="AU67" i="53" s="1"/>
  <c r="AE68" i="44"/>
  <c r="AG68" i="44"/>
  <c r="AP68" i="44" s="1"/>
  <c r="AF68" i="44"/>
  <c r="AO68" i="44" s="1"/>
  <c r="W69" i="44"/>
  <c r="AI65" i="96"/>
  <c r="AN65" i="96"/>
  <c r="AS26" i="93"/>
  <c r="AL26" i="93"/>
  <c r="AU26" i="93" s="1"/>
  <c r="AS17" i="97"/>
  <c r="AL17" i="97"/>
  <c r="AU17" i="97" s="1"/>
  <c r="AS38" i="53"/>
  <c r="AL38" i="53"/>
  <c r="AU38" i="53" s="1"/>
  <c r="AS56" i="53"/>
  <c r="AL56" i="53"/>
  <c r="AU56" i="53" s="1"/>
  <c r="AS51" i="93"/>
  <c r="AL51" i="93"/>
  <c r="AU51" i="93" s="1"/>
  <c r="Y59" i="90"/>
  <c r="X59" i="90"/>
  <c r="AI69" i="93"/>
  <c r="AN69" i="93"/>
  <c r="AN71" i="93" s="1"/>
  <c r="Z59" i="50"/>
  <c r="AS11" i="97"/>
  <c r="AL11" i="97"/>
  <c r="AU11" i="97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Y61" i="18"/>
  <c r="Z61" i="18" s="1"/>
  <c r="X61" i="18"/>
  <c r="AT71" i="105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AR59" i="102"/>
  <c r="AS58" i="53"/>
  <c r="AL58" i="53"/>
  <c r="AU58" i="53" s="1"/>
  <c r="AI68" i="89"/>
  <c r="AN68" i="89"/>
  <c r="AR62" i="43"/>
  <c r="AS59" i="93"/>
  <c r="AL59" i="93"/>
  <c r="AU59" i="93" s="1"/>
  <c r="AH67" i="54"/>
  <c r="AQ67" i="54" s="1"/>
  <c r="AS35" i="53"/>
  <c r="AL35" i="53"/>
  <c r="AU35" i="53" s="1"/>
  <c r="AS53" i="53"/>
  <c r="AL53" i="53"/>
  <c r="AU53" i="53" s="1"/>
  <c r="AJ12" i="93"/>
  <c r="AS67" i="93"/>
  <c r="AL67" i="93"/>
  <c r="AU67" i="93" s="1"/>
  <c r="AH60" i="94"/>
  <c r="AQ60" i="94" s="1"/>
  <c r="Y64" i="11"/>
  <c r="X64" i="11"/>
  <c r="AI59" i="82"/>
  <c r="AN59" i="82"/>
  <c r="AS41" i="97"/>
  <c r="AL41" i="97"/>
  <c r="AU41" i="97" s="1"/>
  <c r="AJ24" i="53"/>
  <c r="AK24" i="53"/>
  <c r="AT24" i="53" s="1"/>
  <c r="AE65" i="95"/>
  <c r="AF65" i="95"/>
  <c r="AO65" i="95" s="1"/>
  <c r="AG65" i="95"/>
  <c r="AP65" i="95" s="1"/>
  <c r="W66" i="95"/>
  <c r="AH65" i="13"/>
  <c r="AQ65" i="13" s="1"/>
  <c r="AT71" i="97"/>
  <c r="AR66" i="54"/>
  <c r="AG67" i="20"/>
  <c r="AP67" i="20" s="1"/>
  <c r="AF67" i="20"/>
  <c r="AO67" i="20" s="1"/>
  <c r="AE67" i="20"/>
  <c r="W68" i="20"/>
  <c r="AS48" i="53"/>
  <c r="AL48" i="53"/>
  <c r="AU48" i="53" s="1"/>
  <c r="AH61" i="10"/>
  <c r="AQ61" i="10" s="1"/>
  <c r="AS19" i="93"/>
  <c r="AL19" i="93"/>
  <c r="AU19" i="93" s="1"/>
  <c r="Z65" i="13"/>
  <c r="AS42" i="97"/>
  <c r="AL42" i="97"/>
  <c r="AU42" i="97" s="1"/>
  <c r="AS44" i="93"/>
  <c r="AL44" i="93"/>
  <c r="AU44" i="93" s="1"/>
  <c r="Y63" i="103"/>
  <c r="X63" i="103"/>
  <c r="AK25" i="53"/>
  <c r="AT25" i="53" s="1"/>
  <c r="AJ25" i="53"/>
  <c r="AS61" i="53"/>
  <c r="AL61" i="53"/>
  <c r="AU61" i="53" s="1"/>
  <c r="AI62" i="91"/>
  <c r="AN62" i="91"/>
  <c r="AS66" i="97"/>
  <c r="AL66" i="97"/>
  <c r="AU66" i="97" s="1"/>
  <c r="AB4" i="53"/>
  <c r="AJ3" i="53"/>
  <c r="AS36" i="53"/>
  <c r="AL36" i="53"/>
  <c r="AU36" i="53" s="1"/>
  <c r="AS54" i="53"/>
  <c r="AL54" i="53"/>
  <c r="AU54" i="53" s="1"/>
  <c r="AH63" i="83"/>
  <c r="AQ63" i="83" s="1"/>
  <c r="AS7" i="97"/>
  <c r="AL7" i="97"/>
  <c r="AU7" i="97" s="1"/>
  <c r="AS43" i="93"/>
  <c r="AL43" i="93"/>
  <c r="AU43" i="93" s="1"/>
  <c r="AS61" i="93"/>
  <c r="AL61" i="93"/>
  <c r="AU61" i="93" s="1"/>
  <c r="AS50" i="93"/>
  <c r="AL50" i="93"/>
  <c r="AU50" i="93" s="1"/>
  <c r="AI62" i="103"/>
  <c r="AN62" i="103"/>
  <c r="AR66" i="51"/>
  <c r="AS35" i="97"/>
  <c r="AL35" i="97"/>
  <c r="AU35" i="97" s="1"/>
  <c r="AH59" i="85"/>
  <c r="AQ59" i="85" s="1"/>
  <c r="AS31" i="53"/>
  <c r="AL31" i="53"/>
  <c r="AU31" i="53" s="1"/>
  <c r="AS49" i="53"/>
  <c r="AL49" i="53"/>
  <c r="AU49" i="53" s="1"/>
  <c r="Y66" i="96"/>
  <c r="Z66" i="96"/>
  <c r="X66" i="96"/>
  <c r="AH60" i="102"/>
  <c r="AQ60" i="102" s="1"/>
  <c r="AS9" i="97"/>
  <c r="AL9" i="97"/>
  <c r="AU9" i="97" s="1"/>
  <c r="AS20" i="53"/>
  <c r="AL20" i="53"/>
  <c r="AU20" i="53" s="1"/>
  <c r="W66" i="99"/>
  <c r="AE65" i="99"/>
  <c r="AG65" i="99"/>
  <c r="AP65" i="99" s="1"/>
  <c r="AF65" i="99"/>
  <c r="AO65" i="99" s="1"/>
  <c r="AG59" i="42"/>
  <c r="AP59" i="42" s="1"/>
  <c r="AE59" i="42"/>
  <c r="W60" i="42"/>
  <c r="AF59" i="42"/>
  <c r="AO59" i="42" s="1"/>
  <c r="AS55" i="97"/>
  <c r="AL55" i="97"/>
  <c r="AU55" i="97" s="1"/>
  <c r="AE65" i="16"/>
  <c r="AG65" i="16"/>
  <c r="AP65" i="16" s="1"/>
  <c r="AF65" i="16"/>
  <c r="AO65" i="16" s="1"/>
  <c r="W66" i="16"/>
  <c r="AS9" i="93"/>
  <c r="AL9" i="93"/>
  <c r="AU9" i="93" s="1"/>
  <c r="AS49" i="97"/>
  <c r="AL49" i="97"/>
  <c r="AU49" i="97" s="1"/>
  <c r="AS5" i="105"/>
  <c r="AL5" i="105"/>
  <c r="AU5" i="105" s="1"/>
  <c r="AU71" i="105" s="1"/>
  <c r="C11" i="105" s="1"/>
  <c r="F49" i="57" s="1"/>
  <c r="AR58" i="85"/>
  <c r="AL64" i="53"/>
  <c r="AU64" i="53" s="1"/>
  <c r="AS64" i="53"/>
  <c r="AS10" i="93"/>
  <c r="AL10" i="93"/>
  <c r="AU10" i="93" s="1"/>
  <c r="AS29" i="93"/>
  <c r="AL29" i="93"/>
  <c r="AU29" i="93" s="1"/>
  <c r="AS68" i="93"/>
  <c r="AL68" i="93"/>
  <c r="AU68" i="93" s="1"/>
  <c r="AR66" i="88"/>
  <c r="AS54" i="97"/>
  <c r="AL54" i="97"/>
  <c r="AU54" i="97" s="1"/>
  <c r="Z67" i="54"/>
  <c r="AJ23" i="53"/>
  <c r="AH63" i="43"/>
  <c r="AQ63" i="43" s="1"/>
  <c r="AS30" i="93"/>
  <c r="AL30" i="93"/>
  <c r="AU30" i="93" s="1"/>
  <c r="AS48" i="93"/>
  <c r="AL48" i="93"/>
  <c r="AU48" i="93" s="1"/>
  <c r="Z60" i="94"/>
  <c r="AL56" i="93"/>
  <c r="AU56" i="93" s="1"/>
  <c r="AS56" i="93"/>
  <c r="AS61" i="97"/>
  <c r="AL61" i="97"/>
  <c r="AU61" i="97" s="1"/>
  <c r="Z59" i="55" l="1"/>
  <c r="AG59" i="55" s="1"/>
  <c r="AP59" i="55" s="1"/>
  <c r="Z63" i="103"/>
  <c r="AF63" i="103"/>
  <c r="AO63" i="103" s="1"/>
  <c r="AG63" i="103"/>
  <c r="AP63" i="103" s="1"/>
  <c r="AE63" i="103"/>
  <c r="W64" i="103"/>
  <c r="AG63" i="41"/>
  <c r="AP63" i="41" s="1"/>
  <c r="W64" i="41"/>
  <c r="AE63" i="41"/>
  <c r="AF63" i="41"/>
  <c r="AO63" i="41" s="1"/>
  <c r="W60" i="55"/>
  <c r="AE59" i="55"/>
  <c r="AF59" i="55"/>
  <c r="AO59" i="55" s="1"/>
  <c r="AG61" i="18"/>
  <c r="AP61" i="18" s="1"/>
  <c r="W62" i="18"/>
  <c r="AF61" i="18"/>
  <c r="AO61" i="18" s="1"/>
  <c r="AE61" i="18"/>
  <c r="AF60" i="94"/>
  <c r="AO60" i="94" s="1"/>
  <c r="AE60" i="94"/>
  <c r="W61" i="94"/>
  <c r="AG60" i="94"/>
  <c r="AP60" i="94" s="1"/>
  <c r="AI65" i="16"/>
  <c r="AN65" i="16"/>
  <c r="AF67" i="54"/>
  <c r="AO67" i="54" s="1"/>
  <c r="AG67" i="54"/>
  <c r="AP67" i="54" s="1"/>
  <c r="AE67" i="54"/>
  <c r="W68" i="54"/>
  <c r="AH66" i="96"/>
  <c r="AQ66" i="96" s="1"/>
  <c r="AJ4" i="53"/>
  <c r="AK4" i="53"/>
  <c r="AT4" i="53" s="1"/>
  <c r="AT71" i="53" s="1"/>
  <c r="AS12" i="93"/>
  <c r="AL12" i="93"/>
  <c r="AU12" i="93" s="1"/>
  <c r="W60" i="50"/>
  <c r="AE59" i="50"/>
  <c r="AF59" i="50"/>
  <c r="AO59" i="50" s="1"/>
  <c r="AG59" i="50"/>
  <c r="AP59" i="50" s="1"/>
  <c r="Y61" i="49"/>
  <c r="X61" i="49"/>
  <c r="AH58" i="48"/>
  <c r="AQ58" i="48" s="1"/>
  <c r="AR58" i="55"/>
  <c r="AI59" i="35"/>
  <c r="AN59" i="35"/>
  <c r="AL13" i="53"/>
  <c r="AU13" i="53" s="1"/>
  <c r="AS13" i="53"/>
  <c r="AS7" i="53"/>
  <c r="AL7" i="53"/>
  <c r="AU7" i="53" s="1"/>
  <c r="AH63" i="91"/>
  <c r="AQ63" i="91" s="1"/>
  <c r="AS71" i="97"/>
  <c r="Y62" i="10"/>
  <c r="X62" i="10"/>
  <c r="Z62" i="10" s="1"/>
  <c r="AI63" i="43"/>
  <c r="AN63" i="43"/>
  <c r="AI59" i="85"/>
  <c r="AN59" i="85"/>
  <c r="AS25" i="53"/>
  <c r="AL25" i="53"/>
  <c r="AU25" i="53" s="1"/>
  <c r="AI65" i="95"/>
  <c r="AN65" i="95"/>
  <c r="AR59" i="82"/>
  <c r="Y69" i="44"/>
  <c r="X69" i="44"/>
  <c r="AI64" i="45"/>
  <c r="AN64" i="45"/>
  <c r="AR63" i="11"/>
  <c r="AS13" i="93"/>
  <c r="AL13" i="93"/>
  <c r="AU13" i="93" s="1"/>
  <c r="AH60" i="82"/>
  <c r="AQ60" i="82" s="1"/>
  <c r="W59" i="48"/>
  <c r="AE58" i="48"/>
  <c r="AG58" i="48"/>
  <c r="AP58" i="48" s="1"/>
  <c r="AF58" i="48"/>
  <c r="AO58" i="48" s="1"/>
  <c r="AH59" i="55"/>
  <c r="AQ59" i="55" s="1"/>
  <c r="AR57" i="48"/>
  <c r="AS7" i="93"/>
  <c r="AL7" i="93"/>
  <c r="AU7" i="93" s="1"/>
  <c r="W64" i="91"/>
  <c r="AE63" i="91"/>
  <c r="AG63" i="91"/>
  <c r="AP63" i="91" s="1"/>
  <c r="AF63" i="91"/>
  <c r="AO63" i="91" s="1"/>
  <c r="Y64" i="43"/>
  <c r="X64" i="43"/>
  <c r="AH64" i="11"/>
  <c r="AQ64" i="11" s="1"/>
  <c r="AR69" i="93"/>
  <c r="AR71" i="93" s="1"/>
  <c r="AL69" i="93"/>
  <c r="AU69" i="93" s="1"/>
  <c r="AS17" i="53"/>
  <c r="AL17" i="53"/>
  <c r="AU17" i="53" s="1"/>
  <c r="AS6" i="53"/>
  <c r="AL6" i="53"/>
  <c r="AU6" i="53" s="1"/>
  <c r="Z60" i="82"/>
  <c r="AS18" i="53"/>
  <c r="AL18" i="53"/>
  <c r="AU18" i="53" s="1"/>
  <c r="AR62" i="41"/>
  <c r="AS14" i="93"/>
  <c r="AL14" i="93"/>
  <c r="AU14" i="93" s="1"/>
  <c r="AI63" i="83"/>
  <c r="AN63" i="83"/>
  <c r="Y61" i="102"/>
  <c r="X61" i="102"/>
  <c r="AS24" i="53"/>
  <c r="AL24" i="53"/>
  <c r="AU24" i="53" s="1"/>
  <c r="Z64" i="11"/>
  <c r="AR68" i="89"/>
  <c r="AH59" i="90"/>
  <c r="AQ59" i="90" s="1"/>
  <c r="AI60" i="49"/>
  <c r="AN60" i="49"/>
  <c r="AH61" i="98"/>
  <c r="AQ61" i="98" s="1"/>
  <c r="AS4" i="93"/>
  <c r="AL4" i="93"/>
  <c r="AU4" i="93" s="1"/>
  <c r="AE66" i="84"/>
  <c r="W67" i="84"/>
  <c r="AG66" i="84"/>
  <c r="AP66" i="84" s="1"/>
  <c r="AF66" i="84"/>
  <c r="AO66" i="84" s="1"/>
  <c r="Y68" i="92"/>
  <c r="Z68" i="92" s="1"/>
  <c r="X68" i="92"/>
  <c r="Y68" i="100"/>
  <c r="X68" i="100"/>
  <c r="AS19" i="53"/>
  <c r="AL19" i="53"/>
  <c r="AU19" i="53" s="1"/>
  <c r="AH62" i="87"/>
  <c r="AQ62" i="87" s="1"/>
  <c r="AS29" i="53"/>
  <c r="AL29" i="53"/>
  <c r="AU29" i="53" s="1"/>
  <c r="AI67" i="104"/>
  <c r="AN67" i="104"/>
  <c r="AR61" i="87"/>
  <c r="AH69" i="89"/>
  <c r="AQ69" i="89" s="1"/>
  <c r="AQ71" i="89" s="1"/>
  <c r="AZ3" i="89"/>
  <c r="AX10" i="89" s="1"/>
  <c r="S10" i="89" s="1"/>
  <c r="AC10" i="89" s="1"/>
  <c r="AB11" i="89" s="1"/>
  <c r="AX4" i="89"/>
  <c r="S4" i="89" s="1"/>
  <c r="AC4" i="89" s="1"/>
  <c r="AB5" i="89" s="1"/>
  <c r="AX3" i="89"/>
  <c r="S3" i="89" s="1"/>
  <c r="AC3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6" i="89"/>
  <c r="S66" i="89" s="1"/>
  <c r="AC66" i="89" s="1"/>
  <c r="AB67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I61" i="10"/>
  <c r="AN61" i="10"/>
  <c r="AI60" i="102"/>
  <c r="AN60" i="102"/>
  <c r="AR62" i="91"/>
  <c r="W66" i="13"/>
  <c r="AF65" i="13"/>
  <c r="AO65" i="13" s="1"/>
  <c r="AE65" i="13"/>
  <c r="AG65" i="13"/>
  <c r="AP65" i="13" s="1"/>
  <c r="AI67" i="20"/>
  <c r="AN67" i="20"/>
  <c r="Y66" i="95"/>
  <c r="Z66" i="95" s="1"/>
  <c r="X66" i="95"/>
  <c r="Z59" i="90"/>
  <c r="AI68" i="44"/>
  <c r="AN68" i="44"/>
  <c r="Z61" i="98"/>
  <c r="AI67" i="92"/>
  <c r="AN67" i="92"/>
  <c r="Y68" i="88"/>
  <c r="X68" i="88"/>
  <c r="AH63" i="41"/>
  <c r="AQ63" i="41" s="1"/>
  <c r="W68" i="51"/>
  <c r="AF67" i="51"/>
  <c r="AO67" i="51" s="1"/>
  <c r="AG67" i="51"/>
  <c r="AP67" i="51" s="1"/>
  <c r="AE67" i="51"/>
  <c r="AI67" i="100"/>
  <c r="AN67" i="100"/>
  <c r="AR60" i="98"/>
  <c r="Z62" i="87"/>
  <c r="AS11" i="53"/>
  <c r="AL11" i="53"/>
  <c r="AU11" i="53" s="1"/>
  <c r="AR60" i="18"/>
  <c r="Z69" i="89"/>
  <c r="AS12" i="53"/>
  <c r="AL12" i="53"/>
  <c r="AU12" i="53" s="1"/>
  <c r="AS5" i="93"/>
  <c r="AL5" i="93"/>
  <c r="AU5" i="93" s="1"/>
  <c r="Y60" i="42"/>
  <c r="X60" i="42"/>
  <c r="Z60" i="42" s="1"/>
  <c r="AI65" i="99"/>
  <c r="AN65" i="99"/>
  <c r="W67" i="96"/>
  <c r="AE66" i="96"/>
  <c r="AF66" i="96"/>
  <c r="AO66" i="96" s="1"/>
  <c r="AG66" i="96"/>
  <c r="AP66" i="96" s="1"/>
  <c r="AI59" i="42"/>
  <c r="AN59" i="42"/>
  <c r="Y66" i="99"/>
  <c r="X66" i="99"/>
  <c r="AH63" i="103"/>
  <c r="AQ63" i="103" s="1"/>
  <c r="Y68" i="20"/>
  <c r="Z68" i="20"/>
  <c r="X68" i="20"/>
  <c r="AS23" i="53"/>
  <c r="AL23" i="53"/>
  <c r="AU23" i="53" s="1"/>
  <c r="Y66" i="16"/>
  <c r="X66" i="16"/>
  <c r="AR62" i="103"/>
  <c r="AL3" i="53"/>
  <c r="AU3" i="53" s="1"/>
  <c r="AS3" i="53"/>
  <c r="AH61" i="18"/>
  <c r="AQ61" i="18" s="1"/>
  <c r="AR65" i="96"/>
  <c r="Y65" i="45"/>
  <c r="X65" i="45"/>
  <c r="AS30" i="53"/>
  <c r="AL30" i="53"/>
  <c r="AU30" i="53" s="1"/>
  <c r="AS6" i="93"/>
  <c r="AL6" i="93"/>
  <c r="AU6" i="93" s="1"/>
  <c r="AI67" i="88"/>
  <c r="AN67" i="88"/>
  <c r="Y60" i="35"/>
  <c r="X60" i="35"/>
  <c r="Y68" i="104"/>
  <c r="X68" i="104"/>
  <c r="AR58" i="90"/>
  <c r="AU71" i="97"/>
  <c r="C11" i="97" s="1"/>
  <c r="F41" i="57" s="1"/>
  <c r="Y64" i="83"/>
  <c r="Z64" i="83" s="1"/>
  <c r="X64" i="83"/>
  <c r="Y60" i="85"/>
  <c r="X60" i="85"/>
  <c r="Z65" i="45" l="1"/>
  <c r="Z68" i="104"/>
  <c r="Z68" i="88"/>
  <c r="W69" i="88" s="1"/>
  <c r="AU71" i="93"/>
  <c r="C11" i="93" s="1"/>
  <c r="F37" i="57" s="1"/>
  <c r="Z69" i="44"/>
  <c r="AG69" i="44" s="1"/>
  <c r="AP69" i="44" s="1"/>
  <c r="Z61" i="49"/>
  <c r="AF61" i="49" s="1"/>
  <c r="AO61" i="49" s="1"/>
  <c r="AS71" i="93"/>
  <c r="AF64" i="83"/>
  <c r="AO64" i="83" s="1"/>
  <c r="AE64" i="83"/>
  <c r="AG64" i="83"/>
  <c r="AP64" i="83" s="1"/>
  <c r="W65" i="83"/>
  <c r="AG61" i="49"/>
  <c r="AP61" i="49" s="1"/>
  <c r="W62" i="49"/>
  <c r="AE61" i="49"/>
  <c r="AF68" i="92"/>
  <c r="AO68" i="92" s="1"/>
  <c r="AG68" i="92"/>
  <c r="AP68" i="92" s="1"/>
  <c r="AE68" i="92"/>
  <c r="W69" i="92"/>
  <c r="AE65" i="45"/>
  <c r="AF65" i="45"/>
  <c r="AO65" i="45" s="1"/>
  <c r="W66" i="45"/>
  <c r="AG65" i="45"/>
  <c r="AP65" i="45" s="1"/>
  <c r="AG68" i="88"/>
  <c r="AP68" i="88" s="1"/>
  <c r="AF68" i="88"/>
  <c r="AO68" i="88" s="1"/>
  <c r="AE68" i="88"/>
  <c r="AG60" i="42"/>
  <c r="AP60" i="42" s="1"/>
  <c r="AF60" i="42"/>
  <c r="AO60" i="42" s="1"/>
  <c r="W61" i="42"/>
  <c r="AE60" i="42"/>
  <c r="W69" i="104"/>
  <c r="AF68" i="104"/>
  <c r="AO68" i="104" s="1"/>
  <c r="AG68" i="104"/>
  <c r="AP68" i="104" s="1"/>
  <c r="AE68" i="104"/>
  <c r="AH66" i="16"/>
  <c r="AQ66" i="16" s="1"/>
  <c r="AH60" i="85"/>
  <c r="AQ60" i="85" s="1"/>
  <c r="AR67" i="88"/>
  <c r="AH68" i="20"/>
  <c r="AQ68" i="20" s="1"/>
  <c r="AR59" i="42"/>
  <c r="AR67" i="100"/>
  <c r="AR68" i="44"/>
  <c r="AR67" i="20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AI66" i="84"/>
  <c r="AN66" i="84"/>
  <c r="AG64" i="11"/>
  <c r="AP64" i="11" s="1"/>
  <c r="AF64" i="11"/>
  <c r="AO64" i="11" s="1"/>
  <c r="W65" i="11"/>
  <c r="AE64" i="11"/>
  <c r="Y59" i="48"/>
  <c r="X59" i="48"/>
  <c r="AH69" i="44"/>
  <c r="AQ69" i="44" s="1"/>
  <c r="AR65" i="95"/>
  <c r="AR63" i="43"/>
  <c r="Y60" i="50"/>
  <c r="X60" i="50"/>
  <c r="AI67" i="54"/>
  <c r="AN67" i="54"/>
  <c r="AI59" i="55"/>
  <c r="AN59" i="55"/>
  <c r="AG68" i="20"/>
  <c r="AP68" i="20" s="1"/>
  <c r="W69" i="20"/>
  <c r="AE68" i="20"/>
  <c r="AF68" i="20"/>
  <c r="AO68" i="20" s="1"/>
  <c r="AR65" i="99"/>
  <c r="AG59" i="90"/>
  <c r="AP59" i="90" s="1"/>
  <c r="W60" i="90"/>
  <c r="AF59" i="90"/>
  <c r="AO59" i="90" s="1"/>
  <c r="AE59" i="90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63" i="83"/>
  <c r="AH62" i="10"/>
  <c r="AQ62" i="10" s="1"/>
  <c r="Y61" i="94"/>
  <c r="X61" i="94"/>
  <c r="Y62" i="18"/>
  <c r="X62" i="18"/>
  <c r="Y60" i="55"/>
  <c r="X60" i="55"/>
  <c r="AH60" i="35"/>
  <c r="AQ60" i="35" s="1"/>
  <c r="AH66" i="99"/>
  <c r="AQ66" i="99" s="1"/>
  <c r="W63" i="87"/>
  <c r="AG62" i="87"/>
  <c r="AP62" i="87" s="1"/>
  <c r="AF62" i="87"/>
  <c r="AO62" i="87" s="1"/>
  <c r="AE62" i="87"/>
  <c r="AI67" i="51"/>
  <c r="AN67" i="51"/>
  <c r="AH66" i="95"/>
  <c r="AQ66" i="95" s="1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J6" i="89"/>
  <c r="AK6" i="89"/>
  <c r="AT6" i="89" s="1"/>
  <c r="AH68" i="100"/>
  <c r="AQ68" i="100" s="1"/>
  <c r="W61" i="82"/>
  <c r="AF60" i="82"/>
  <c r="AO60" i="82" s="1"/>
  <c r="AE60" i="82"/>
  <c r="AG60" i="82"/>
  <c r="AP60" i="82" s="1"/>
  <c r="AF62" i="10"/>
  <c r="AO62" i="10" s="1"/>
  <c r="AG62" i="10"/>
  <c r="AP62" i="10" s="1"/>
  <c r="W63" i="10"/>
  <c r="AE62" i="10"/>
  <c r="AI60" i="94"/>
  <c r="AN60" i="94"/>
  <c r="Y64" i="103"/>
  <c r="X64" i="103"/>
  <c r="AI65" i="13"/>
  <c r="AN65" i="13"/>
  <c r="AR60" i="102"/>
  <c r="AK67" i="89"/>
  <c r="AT67" i="89" s="1"/>
  <c r="AJ67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B4" i="89"/>
  <c r="AJ3" i="89"/>
  <c r="Z68" i="100"/>
  <c r="AR60" i="49"/>
  <c r="AH61" i="102"/>
  <c r="AQ61" i="102" s="1"/>
  <c r="AH64" i="43"/>
  <c r="AQ64" i="43" s="1"/>
  <c r="AI63" i="91"/>
  <c r="AN63" i="91"/>
  <c r="AR59" i="35"/>
  <c r="AI63" i="103"/>
  <c r="AR63" i="103" s="1"/>
  <c r="AN63" i="103"/>
  <c r="Z66" i="16"/>
  <c r="Z60" i="85"/>
  <c r="Z66" i="99"/>
  <c r="AF66" i="95"/>
  <c r="AO66" i="95" s="1"/>
  <c r="AG66" i="95"/>
  <c r="AP66" i="95" s="1"/>
  <c r="W67" i="95"/>
  <c r="AE66" i="95"/>
  <c r="AI66" i="96"/>
  <c r="AN66" i="96"/>
  <c r="AG61" i="98"/>
  <c r="AP61" i="98" s="1"/>
  <c r="AF61" i="98"/>
  <c r="AO61" i="98" s="1"/>
  <c r="AE61" i="98"/>
  <c r="W62" i="98"/>
  <c r="AK68" i="89"/>
  <c r="AT68" i="89" s="1"/>
  <c r="AJ68" i="89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J5" i="89"/>
  <c r="AK5" i="89"/>
  <c r="AT5" i="89" s="1"/>
  <c r="AR67" i="104"/>
  <c r="Z61" i="102"/>
  <c r="Z64" i="43"/>
  <c r="Y64" i="91"/>
  <c r="X64" i="91"/>
  <c r="AR59" i="85"/>
  <c r="AS4" i="53"/>
  <c r="AL4" i="53"/>
  <c r="AU4" i="53" s="1"/>
  <c r="AU71" i="53" s="1"/>
  <c r="C11" i="53" s="1"/>
  <c r="AR65" i="16"/>
  <c r="AI63" i="41"/>
  <c r="AN63" i="41"/>
  <c r="AH60" i="42"/>
  <c r="AQ60" i="42" s="1"/>
  <c r="Z60" i="35"/>
  <c r="AS71" i="53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67" i="92"/>
  <c r="AH64" i="83"/>
  <c r="AQ64" i="83" s="1"/>
  <c r="AH68" i="104"/>
  <c r="AQ68" i="104" s="1"/>
  <c r="AH65" i="45"/>
  <c r="AQ65" i="45" s="1"/>
  <c r="Y67" i="96"/>
  <c r="X67" i="96"/>
  <c r="Y68" i="51"/>
  <c r="X68" i="51"/>
  <c r="AH68" i="88"/>
  <c r="AQ68" i="88" s="1"/>
  <c r="Y66" i="13"/>
  <c r="Z66" i="13" s="1"/>
  <c r="X66" i="13"/>
  <c r="AR61" i="10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9" i="89"/>
  <c r="AK9" i="89"/>
  <c r="AT9" i="89" s="1"/>
  <c r="AK11" i="89"/>
  <c r="AT11" i="89" s="1"/>
  <c r="AJ11" i="89"/>
  <c r="AH68" i="92"/>
  <c r="AQ68" i="92" s="1"/>
  <c r="Y67" i="84"/>
  <c r="X67" i="84"/>
  <c r="AI58" i="48"/>
  <c r="AN58" i="48"/>
  <c r="AR64" i="45"/>
  <c r="AH61" i="49"/>
  <c r="AQ61" i="49" s="1"/>
  <c r="AI59" i="50"/>
  <c r="AN59" i="50"/>
  <c r="Y68" i="54"/>
  <c r="X68" i="54"/>
  <c r="Z68" i="54" s="1"/>
  <c r="AI61" i="18"/>
  <c r="AN61" i="18"/>
  <c r="Y64" i="41"/>
  <c r="X64" i="41"/>
  <c r="AE69" i="44" l="1"/>
  <c r="Z61" i="94"/>
  <c r="Z64" i="41"/>
  <c r="Z67" i="84"/>
  <c r="AE67" i="84" s="1"/>
  <c r="W70" i="44"/>
  <c r="Y70" i="44" s="1"/>
  <c r="Z60" i="55"/>
  <c r="W61" i="55" s="1"/>
  <c r="Z59" i="48"/>
  <c r="AF69" i="44"/>
  <c r="AO69" i="44" s="1"/>
  <c r="Z60" i="50"/>
  <c r="AE60" i="50" s="1"/>
  <c r="AE68" i="54"/>
  <c r="AG68" i="54"/>
  <c r="AP68" i="54" s="1"/>
  <c r="W69" i="54"/>
  <c r="AF68" i="54"/>
  <c r="AO68" i="54" s="1"/>
  <c r="W61" i="50"/>
  <c r="AG60" i="50"/>
  <c r="AP60" i="50" s="1"/>
  <c r="AF60" i="50"/>
  <c r="AO60" i="50" s="1"/>
  <c r="AE66" i="13"/>
  <c r="W67" i="13"/>
  <c r="AG66" i="13"/>
  <c r="AP66" i="13" s="1"/>
  <c r="AF66" i="13"/>
  <c r="AO66" i="13" s="1"/>
  <c r="AF67" i="84"/>
  <c r="AO67" i="84" s="1"/>
  <c r="W62" i="94"/>
  <c r="AG61" i="94"/>
  <c r="AP61" i="94" s="1"/>
  <c r="AF61" i="94"/>
  <c r="AO61" i="94" s="1"/>
  <c r="AE61" i="94"/>
  <c r="AG64" i="41"/>
  <c r="AP64" i="41" s="1"/>
  <c r="W65" i="41"/>
  <c r="AF64" i="41"/>
  <c r="AO64" i="41" s="1"/>
  <c r="AE64" i="41"/>
  <c r="AF60" i="55"/>
  <c r="AO60" i="55" s="1"/>
  <c r="AG60" i="55"/>
  <c r="AP60" i="55" s="1"/>
  <c r="AE60" i="55"/>
  <c r="AG59" i="48"/>
  <c r="AP59" i="48" s="1"/>
  <c r="AE59" i="48"/>
  <c r="AF59" i="48"/>
  <c r="AO59" i="48" s="1"/>
  <c r="W60" i="48"/>
  <c r="AR61" i="18"/>
  <c r="AS22" i="89"/>
  <c r="AL22" i="89"/>
  <c r="AU22" i="89" s="1"/>
  <c r="AS58" i="89"/>
  <c r="AL58" i="89"/>
  <c r="AU58" i="89" s="1"/>
  <c r="AR63" i="41"/>
  <c r="AS35" i="89"/>
  <c r="AL35" i="89"/>
  <c r="AU35" i="89" s="1"/>
  <c r="AR66" i="96"/>
  <c r="AK4" i="89"/>
  <c r="AT4" i="89" s="1"/>
  <c r="AJ4" i="89"/>
  <c r="AS60" i="89"/>
  <c r="AL60" i="89"/>
  <c r="AU60" i="89" s="1"/>
  <c r="AR65" i="13"/>
  <c r="AS65" i="89"/>
  <c r="AL65" i="89"/>
  <c r="AU65" i="89" s="1"/>
  <c r="Y63" i="87"/>
  <c r="X63" i="87"/>
  <c r="AS66" i="89"/>
  <c r="AL66" i="89"/>
  <c r="AU66" i="89" s="1"/>
  <c r="AS15" i="89"/>
  <c r="AL15" i="89"/>
  <c r="AU15" i="89" s="1"/>
  <c r="AS33" i="89"/>
  <c r="AL33" i="89"/>
  <c r="AU33" i="89" s="1"/>
  <c r="AS51" i="89"/>
  <c r="AL51" i="89"/>
  <c r="AU51" i="89" s="1"/>
  <c r="Y69" i="104"/>
  <c r="X69" i="104"/>
  <c r="AI68" i="92"/>
  <c r="AN68" i="92"/>
  <c r="Y62" i="49"/>
  <c r="Z62" i="49" s="1"/>
  <c r="X62" i="49"/>
  <c r="AI69" i="44"/>
  <c r="AN69" i="44"/>
  <c r="AH64" i="91"/>
  <c r="AQ64" i="91" s="1"/>
  <c r="AS17" i="89"/>
  <c r="AL17" i="89"/>
  <c r="AU17" i="89" s="1"/>
  <c r="AS53" i="89"/>
  <c r="AL53" i="89"/>
  <c r="AU53" i="89" s="1"/>
  <c r="Y62" i="98"/>
  <c r="X62" i="98"/>
  <c r="AG66" i="99"/>
  <c r="AP66" i="99" s="1"/>
  <c r="W67" i="99"/>
  <c r="AF66" i="99"/>
  <c r="AO66" i="99" s="1"/>
  <c r="AE66" i="99"/>
  <c r="AS12" i="89"/>
  <c r="AL12" i="89"/>
  <c r="AU12" i="89" s="1"/>
  <c r="AS67" i="89"/>
  <c r="AL67" i="89"/>
  <c r="AU67" i="89" s="1"/>
  <c r="AH64" i="103"/>
  <c r="AQ64" i="103" s="1"/>
  <c r="AI62" i="10"/>
  <c r="AN62" i="10"/>
  <c r="AI60" i="82"/>
  <c r="AN60" i="82"/>
  <c r="AS37" i="89"/>
  <c r="AL37" i="89"/>
  <c r="AU37" i="89" s="1"/>
  <c r="AR67" i="51"/>
  <c r="AS56" i="89"/>
  <c r="AL56" i="89"/>
  <c r="AU56" i="89" s="1"/>
  <c r="AS21" i="89"/>
  <c r="AL21" i="89"/>
  <c r="AU21" i="89" s="1"/>
  <c r="AS39" i="89"/>
  <c r="AL39" i="89"/>
  <c r="AU39" i="89" s="1"/>
  <c r="Y69" i="88"/>
  <c r="X69" i="88"/>
  <c r="Y66" i="45"/>
  <c r="Z66" i="45" s="1"/>
  <c r="X66" i="45"/>
  <c r="AI69" i="89"/>
  <c r="AN69" i="89"/>
  <c r="AN71" i="89" s="1"/>
  <c r="Z64" i="91"/>
  <c r="AS23" i="89"/>
  <c r="AL23" i="89"/>
  <c r="AU23" i="89" s="1"/>
  <c r="AS59" i="89"/>
  <c r="AL59" i="89"/>
  <c r="AU59" i="89" s="1"/>
  <c r="AI61" i="98"/>
  <c r="AN61" i="98"/>
  <c r="AG60" i="85"/>
  <c r="AP60" i="85" s="1"/>
  <c r="W61" i="85"/>
  <c r="AE60" i="85"/>
  <c r="AF60" i="85"/>
  <c r="AO60" i="85" s="1"/>
  <c r="AS30" i="89"/>
  <c r="AL30" i="89"/>
  <c r="AU30" i="89" s="1"/>
  <c r="AS48" i="89"/>
  <c r="AL48" i="89"/>
  <c r="AU48" i="89" s="1"/>
  <c r="Z64" i="103"/>
  <c r="X63" i="10"/>
  <c r="Y63" i="10"/>
  <c r="AS19" i="89"/>
  <c r="AL19" i="89"/>
  <c r="AU19" i="89" s="1"/>
  <c r="AS55" i="89"/>
  <c r="AL55" i="89"/>
  <c r="AU55" i="89" s="1"/>
  <c r="AH62" i="18"/>
  <c r="AQ62" i="18" s="1"/>
  <c r="AL20" i="89"/>
  <c r="AU20" i="89" s="1"/>
  <c r="AS20" i="89"/>
  <c r="AS38" i="89"/>
  <c r="AL38" i="89"/>
  <c r="AU38" i="89" s="1"/>
  <c r="AI59" i="90"/>
  <c r="AN59" i="90"/>
  <c r="AR59" i="55"/>
  <c r="AR66" i="84"/>
  <c r="AS57" i="89"/>
  <c r="AL57" i="89"/>
  <c r="AU57" i="89" s="1"/>
  <c r="AI60" i="42"/>
  <c r="AN60" i="42"/>
  <c r="AI68" i="88"/>
  <c r="AN68" i="88"/>
  <c r="Y65" i="83"/>
  <c r="X65" i="83"/>
  <c r="AH68" i="54"/>
  <c r="AQ68" i="54" s="1"/>
  <c r="AS5" i="89"/>
  <c r="AL5" i="89"/>
  <c r="AU5" i="89" s="1"/>
  <c r="AI66" i="95"/>
  <c r="AN66" i="95"/>
  <c r="W67" i="16"/>
  <c r="AG66" i="16"/>
  <c r="AP66" i="16" s="1"/>
  <c r="AE66" i="16"/>
  <c r="AF66" i="16"/>
  <c r="AO66" i="16" s="1"/>
  <c r="AR63" i="91"/>
  <c r="AS18" i="89"/>
  <c r="AL18" i="89"/>
  <c r="AU18" i="89" s="1"/>
  <c r="Y61" i="82"/>
  <c r="X61" i="82"/>
  <c r="Z61" i="82" s="1"/>
  <c r="AS43" i="89"/>
  <c r="AL43" i="89"/>
  <c r="AU43" i="89" s="1"/>
  <c r="AI62" i="87"/>
  <c r="AN62" i="87"/>
  <c r="Z62" i="18"/>
  <c r="AS44" i="89"/>
  <c r="AL44" i="89"/>
  <c r="AU44" i="89" s="1"/>
  <c r="AS62" i="89"/>
  <c r="AL62" i="89"/>
  <c r="AU62" i="89" s="1"/>
  <c r="AI64" i="11"/>
  <c r="AN64" i="11"/>
  <c r="AS8" i="89"/>
  <c r="AL8" i="89"/>
  <c r="AU8" i="89" s="1"/>
  <c r="AI68" i="104"/>
  <c r="AN68" i="104"/>
  <c r="X61" i="42"/>
  <c r="Y61" i="42"/>
  <c r="AI65" i="45"/>
  <c r="AN65" i="45"/>
  <c r="X70" i="44"/>
  <c r="AS16" i="89"/>
  <c r="AL16" i="89"/>
  <c r="AU16" i="89" s="1"/>
  <c r="AS52" i="89"/>
  <c r="AL52" i="89"/>
  <c r="AU52" i="89" s="1"/>
  <c r="AS34" i="89"/>
  <c r="AL34" i="89"/>
  <c r="AU34" i="89" s="1"/>
  <c r="AH67" i="96"/>
  <c r="AQ67" i="96" s="1"/>
  <c r="W65" i="43"/>
  <c r="AE64" i="43"/>
  <c r="AG64" i="43"/>
  <c r="AP64" i="43" s="1"/>
  <c r="AF64" i="43"/>
  <c r="AO64" i="43" s="1"/>
  <c r="AL29" i="89"/>
  <c r="AU29" i="89" s="1"/>
  <c r="AS29" i="89"/>
  <c r="AS47" i="89"/>
  <c r="AL47" i="89"/>
  <c r="AU47" i="89" s="1"/>
  <c r="AS68" i="89"/>
  <c r="AL68" i="89"/>
  <c r="AU68" i="89" s="1"/>
  <c r="X67" i="95"/>
  <c r="Z67" i="95" s="1"/>
  <c r="Y67" i="95"/>
  <c r="AG68" i="100"/>
  <c r="AP68" i="100" s="1"/>
  <c r="AE68" i="100"/>
  <c r="AF68" i="100"/>
  <c r="AO68" i="100" s="1"/>
  <c r="W69" i="100"/>
  <c r="AS36" i="89"/>
  <c r="AL36" i="89"/>
  <c r="AU36" i="89" s="1"/>
  <c r="AS54" i="89"/>
  <c r="AL54" i="89"/>
  <c r="AU54" i="89" s="1"/>
  <c r="AS6" i="89"/>
  <c r="AL6" i="89"/>
  <c r="AU6" i="89" s="1"/>
  <c r="AS25" i="89"/>
  <c r="AL25" i="89"/>
  <c r="AU25" i="89" s="1"/>
  <c r="AS61" i="89"/>
  <c r="AL61" i="89"/>
  <c r="AU61" i="89" s="1"/>
  <c r="AS7" i="89"/>
  <c r="AL7" i="89"/>
  <c r="AU7" i="89" s="1"/>
  <c r="AS26" i="89"/>
  <c r="AL26" i="89"/>
  <c r="AU26" i="89" s="1"/>
  <c r="Y60" i="90"/>
  <c r="X60" i="90"/>
  <c r="Z60" i="90" s="1"/>
  <c r="AI68" i="20"/>
  <c r="AN68" i="20"/>
  <c r="AR67" i="54"/>
  <c r="Y65" i="11"/>
  <c r="X65" i="11"/>
  <c r="AS27" i="89"/>
  <c r="AL27" i="89"/>
  <c r="AU27" i="89" s="1"/>
  <c r="AS45" i="89"/>
  <c r="AL45" i="89"/>
  <c r="AU45" i="89" s="1"/>
  <c r="AS63" i="89"/>
  <c r="AL63" i="89"/>
  <c r="AU63" i="89" s="1"/>
  <c r="AI64" i="83"/>
  <c r="AN64" i="83"/>
  <c r="AS64" i="89"/>
  <c r="AL64" i="89"/>
  <c r="AU64" i="89" s="1"/>
  <c r="AH68" i="51"/>
  <c r="AQ68" i="51" s="1"/>
  <c r="AH64" i="41"/>
  <c r="AQ64" i="41" s="1"/>
  <c r="AR58" i="48"/>
  <c r="AS9" i="89"/>
  <c r="AL9" i="89"/>
  <c r="AU9" i="89" s="1"/>
  <c r="AS28" i="89"/>
  <c r="AL28" i="89"/>
  <c r="AU28" i="89" s="1"/>
  <c r="AS46" i="89"/>
  <c r="AL46" i="89"/>
  <c r="AU46" i="89" s="1"/>
  <c r="Z68" i="51"/>
  <c r="AH67" i="84"/>
  <c r="AQ67" i="84" s="1"/>
  <c r="AS41" i="89"/>
  <c r="AL41" i="89"/>
  <c r="AU41" i="89" s="1"/>
  <c r="AR59" i="50"/>
  <c r="AS11" i="89"/>
  <c r="AL11" i="89"/>
  <c r="AU11" i="89" s="1"/>
  <c r="AS40" i="89"/>
  <c r="AL40" i="89"/>
  <c r="AU40" i="89" s="1"/>
  <c r="AH66" i="13"/>
  <c r="AQ66" i="13" s="1"/>
  <c r="Z67" i="96"/>
  <c r="AF60" i="35"/>
  <c r="AO60" i="35" s="1"/>
  <c r="W61" i="35"/>
  <c r="AG60" i="35"/>
  <c r="AP60" i="35" s="1"/>
  <c r="AE60" i="35"/>
  <c r="AE61" i="102"/>
  <c r="W62" i="102"/>
  <c r="AG61" i="102"/>
  <c r="AP61" i="102" s="1"/>
  <c r="AF61" i="102"/>
  <c r="AO61" i="102" s="1"/>
  <c r="AS10" i="89"/>
  <c r="AL10" i="89"/>
  <c r="AU10" i="89" s="1"/>
  <c r="AS3" i="89"/>
  <c r="AL3" i="89"/>
  <c r="AU3" i="89" s="1"/>
  <c r="AS24" i="89"/>
  <c r="AL24" i="89"/>
  <c r="AU24" i="89" s="1"/>
  <c r="AS42" i="89"/>
  <c r="AL42" i="89"/>
  <c r="AU42" i="89" s="1"/>
  <c r="AR60" i="94"/>
  <c r="AS13" i="89"/>
  <c r="AL13" i="89"/>
  <c r="AU13" i="89" s="1"/>
  <c r="AS31" i="89"/>
  <c r="AL31" i="89"/>
  <c r="AU31" i="89" s="1"/>
  <c r="AS49" i="89"/>
  <c r="AL49" i="89"/>
  <c r="AU49" i="89" s="1"/>
  <c r="AH60" i="55"/>
  <c r="AQ60" i="55" s="1"/>
  <c r="AH61" i="94"/>
  <c r="AQ61" i="94" s="1"/>
  <c r="AS14" i="89"/>
  <c r="AL14" i="89"/>
  <c r="AU14" i="89" s="1"/>
  <c r="AS32" i="89"/>
  <c r="AL32" i="89"/>
  <c r="AU32" i="89" s="1"/>
  <c r="AS50" i="89"/>
  <c r="AL50" i="89"/>
  <c r="AU50" i="89" s="1"/>
  <c r="X69" i="20"/>
  <c r="Y69" i="20"/>
  <c r="AH60" i="50"/>
  <c r="AQ60" i="50" s="1"/>
  <c r="AH59" i="48"/>
  <c r="AQ59" i="48" s="1"/>
  <c r="AK69" i="89"/>
  <c r="AT69" i="89" s="1"/>
  <c r="Y69" i="92"/>
  <c r="X69" i="92"/>
  <c r="AI61" i="49"/>
  <c r="AN61" i="49"/>
  <c r="AG67" i="84" l="1"/>
  <c r="AP67" i="84" s="1"/>
  <c r="W68" i="84"/>
  <c r="Z61" i="42"/>
  <c r="Z63" i="10"/>
  <c r="AF63" i="10" s="1"/>
  <c r="AO63" i="10" s="1"/>
  <c r="AG63" i="10"/>
  <c r="AP63" i="10" s="1"/>
  <c r="W64" i="10"/>
  <c r="AG62" i="49"/>
  <c r="AP62" i="49" s="1"/>
  <c r="W63" i="49"/>
  <c r="AE62" i="49"/>
  <c r="AF62" i="49"/>
  <c r="AO62" i="49" s="1"/>
  <c r="AE66" i="45"/>
  <c r="AF66" i="45"/>
  <c r="AO66" i="45" s="1"/>
  <c r="AG66" i="45"/>
  <c r="AP66" i="45" s="1"/>
  <c r="W67" i="45"/>
  <c r="AH69" i="92"/>
  <c r="AQ69" i="92" s="1"/>
  <c r="Y61" i="35"/>
  <c r="X61" i="35"/>
  <c r="AR65" i="45"/>
  <c r="AH61" i="82"/>
  <c r="AQ61" i="82" s="1"/>
  <c r="Y61" i="85"/>
  <c r="X61" i="85"/>
  <c r="AR62" i="10"/>
  <c r="AS4" i="89"/>
  <c r="AS71" i="89" s="1"/>
  <c r="AL4" i="89"/>
  <c r="AU4" i="89" s="1"/>
  <c r="AI61" i="94"/>
  <c r="AN61" i="94"/>
  <c r="Y67" i="13"/>
  <c r="X67" i="13"/>
  <c r="AI60" i="50"/>
  <c r="AN60" i="50"/>
  <c r="AH69" i="20"/>
  <c r="AQ69" i="20" s="1"/>
  <c r="Y62" i="102"/>
  <c r="X62" i="102"/>
  <c r="AR64" i="83"/>
  <c r="AF67" i="95"/>
  <c r="AO67" i="95" s="1"/>
  <c r="AG67" i="95"/>
  <c r="AP67" i="95" s="1"/>
  <c r="W68" i="95"/>
  <c r="AE67" i="95"/>
  <c r="AI64" i="43"/>
  <c r="AN64" i="43"/>
  <c r="W62" i="42"/>
  <c r="AE61" i="42"/>
  <c r="AF61" i="42"/>
  <c r="AO61" i="42" s="1"/>
  <c r="AG61" i="42"/>
  <c r="AP61" i="42" s="1"/>
  <c r="AF62" i="18"/>
  <c r="AO62" i="18" s="1"/>
  <c r="AG62" i="18"/>
  <c r="AP62" i="18" s="1"/>
  <c r="AE62" i="18"/>
  <c r="W63" i="18"/>
  <c r="AF61" i="82"/>
  <c r="AO61" i="82" s="1"/>
  <c r="AE61" i="82"/>
  <c r="W62" i="82"/>
  <c r="AG61" i="82"/>
  <c r="AP61" i="82" s="1"/>
  <c r="AR66" i="95"/>
  <c r="AR68" i="88"/>
  <c r="Y67" i="99"/>
  <c r="X67" i="99"/>
  <c r="AT71" i="89"/>
  <c r="AI64" i="41"/>
  <c r="AN64" i="41"/>
  <c r="AI66" i="13"/>
  <c r="AN66" i="13"/>
  <c r="AI61" i="102"/>
  <c r="AN61" i="102"/>
  <c r="W68" i="96"/>
  <c r="AF67" i="96"/>
  <c r="AO67" i="96" s="1"/>
  <c r="AE67" i="96"/>
  <c r="AN67" i="96" s="1"/>
  <c r="AG67" i="96"/>
  <c r="AH65" i="11"/>
  <c r="AQ65" i="11" s="1"/>
  <c r="AR68" i="20"/>
  <c r="Y65" i="43"/>
  <c r="X65" i="43"/>
  <c r="AH70" i="44"/>
  <c r="AQ70" i="44" s="1"/>
  <c r="AH61" i="42"/>
  <c r="AQ61" i="42" s="1"/>
  <c r="AR64" i="11"/>
  <c r="W65" i="91"/>
  <c r="AF64" i="91"/>
  <c r="AO64" i="91" s="1"/>
  <c r="AG64" i="91"/>
  <c r="AP64" i="91" s="1"/>
  <c r="AE64" i="91"/>
  <c r="AH69" i="88"/>
  <c r="AQ69" i="88" s="1"/>
  <c r="Y61" i="55"/>
  <c r="X61" i="55"/>
  <c r="Y68" i="84"/>
  <c r="Z68" i="84" s="1"/>
  <c r="X68" i="84"/>
  <c r="AF68" i="51"/>
  <c r="AO68" i="51" s="1"/>
  <c r="W69" i="51"/>
  <c r="AG68" i="51"/>
  <c r="AP68" i="51" s="1"/>
  <c r="AE68" i="51"/>
  <c r="Z65" i="11"/>
  <c r="AH60" i="90"/>
  <c r="AQ60" i="90" s="1"/>
  <c r="Y69" i="100"/>
  <c r="X69" i="100"/>
  <c r="AH67" i="95"/>
  <c r="AQ67" i="95" s="1"/>
  <c r="Z70" i="44"/>
  <c r="AR62" i="87"/>
  <c r="AI66" i="16"/>
  <c r="AN66" i="16"/>
  <c r="AH65" i="83"/>
  <c r="AQ65" i="83" s="1"/>
  <c r="AR60" i="42"/>
  <c r="AH63" i="10"/>
  <c r="AQ63" i="10" s="1"/>
  <c r="AR61" i="98"/>
  <c r="Z69" i="88"/>
  <c r="AH62" i="98"/>
  <c r="AQ62" i="98" s="1"/>
  <c r="AR68" i="92"/>
  <c r="AH63" i="87"/>
  <c r="AQ63" i="87" s="1"/>
  <c r="Y60" i="48"/>
  <c r="Z60" i="48" s="1"/>
  <c r="X60" i="48"/>
  <c r="AI60" i="55"/>
  <c r="AN60" i="55"/>
  <c r="Y65" i="41"/>
  <c r="X65" i="41"/>
  <c r="Y62" i="94"/>
  <c r="X62" i="94"/>
  <c r="Y69" i="54"/>
  <c r="X69" i="54"/>
  <c r="AI60" i="35"/>
  <c r="AN60" i="35"/>
  <c r="AF60" i="90"/>
  <c r="AO60" i="90" s="1"/>
  <c r="W61" i="90"/>
  <c r="AE60" i="90"/>
  <c r="AG60" i="90"/>
  <c r="AP60" i="90" s="1"/>
  <c r="AR68" i="104"/>
  <c r="Z65" i="83"/>
  <c r="W65" i="103"/>
  <c r="AE64" i="103"/>
  <c r="AG64" i="103"/>
  <c r="AP64" i="103" s="1"/>
  <c r="AF64" i="103"/>
  <c r="AO64" i="103" s="1"/>
  <c r="AR69" i="89"/>
  <c r="AR71" i="89" s="1"/>
  <c r="AL69" i="89"/>
  <c r="AU69" i="89" s="1"/>
  <c r="AR60" i="82"/>
  <c r="Z62" i="98"/>
  <c r="AR69" i="44"/>
  <c r="AH69" i="104"/>
  <c r="AQ69" i="104" s="1"/>
  <c r="Z63" i="87"/>
  <c r="AR61" i="49"/>
  <c r="Z69" i="92"/>
  <c r="Z69" i="20"/>
  <c r="AI68" i="100"/>
  <c r="AN68" i="100"/>
  <c r="Y67" i="16"/>
  <c r="X67" i="16"/>
  <c r="AR59" i="90"/>
  <c r="AI60" i="85"/>
  <c r="AN60" i="85"/>
  <c r="AH66" i="45"/>
  <c r="AQ66" i="45" s="1"/>
  <c r="AI66" i="99"/>
  <c r="AN66" i="99"/>
  <c r="AH62" i="49"/>
  <c r="AQ62" i="49" s="1"/>
  <c r="Z69" i="104"/>
  <c r="AI59" i="48"/>
  <c r="AN59" i="48"/>
  <c r="AI67" i="84"/>
  <c r="AN67" i="84"/>
  <c r="Y61" i="50"/>
  <c r="X61" i="50"/>
  <c r="AI68" i="54"/>
  <c r="AN68" i="54"/>
  <c r="Z67" i="16" l="1"/>
  <c r="Z67" i="13"/>
  <c r="AE63" i="10"/>
  <c r="AE67" i="16"/>
  <c r="W68" i="16"/>
  <c r="AF67" i="16"/>
  <c r="AO67" i="16" s="1"/>
  <c r="AG67" i="16"/>
  <c r="AP67" i="16" s="1"/>
  <c r="AF67" i="13"/>
  <c r="AO67" i="13" s="1"/>
  <c r="AG67" i="13"/>
  <c r="AP67" i="13" s="1"/>
  <c r="AE67" i="13"/>
  <c r="W68" i="13"/>
  <c r="AF60" i="48"/>
  <c r="AO60" i="48" s="1"/>
  <c r="AG60" i="48"/>
  <c r="AP60" i="48" s="1"/>
  <c r="W61" i="48"/>
  <c r="AE60" i="48"/>
  <c r="W70" i="20"/>
  <c r="AG69" i="20"/>
  <c r="AP69" i="20" s="1"/>
  <c r="AF69" i="20"/>
  <c r="AO69" i="20" s="1"/>
  <c r="AE69" i="20"/>
  <c r="AE62" i="98"/>
  <c r="W63" i="98"/>
  <c r="AG62" i="98"/>
  <c r="AP62" i="98" s="1"/>
  <c r="AF62" i="98"/>
  <c r="AO62" i="98" s="1"/>
  <c r="AH60" i="48"/>
  <c r="AQ60" i="48" s="1"/>
  <c r="AG65" i="11"/>
  <c r="AP65" i="11" s="1"/>
  <c r="AF65" i="11"/>
  <c r="AO65" i="11" s="1"/>
  <c r="AE65" i="11"/>
  <c r="W66" i="11"/>
  <c r="AH68" i="84"/>
  <c r="AQ68" i="84" s="1"/>
  <c r="AI64" i="91"/>
  <c r="AN64" i="91"/>
  <c r="Y68" i="96"/>
  <c r="X68" i="96"/>
  <c r="AR64" i="41"/>
  <c r="AI61" i="82"/>
  <c r="AR61" i="82" s="1"/>
  <c r="AN61" i="82"/>
  <c r="AR60" i="50"/>
  <c r="AU71" i="89"/>
  <c r="C11" i="89" s="1"/>
  <c r="F33" i="57" s="1"/>
  <c r="AR68" i="54"/>
  <c r="AE69" i="92"/>
  <c r="W70" i="92"/>
  <c r="AF69" i="92"/>
  <c r="AO69" i="92" s="1"/>
  <c r="AG69" i="92"/>
  <c r="AP69" i="92" s="1"/>
  <c r="AR60" i="35"/>
  <c r="AH65" i="41"/>
  <c r="AQ65" i="41" s="1"/>
  <c r="AR64" i="43"/>
  <c r="AI66" i="45"/>
  <c r="AN66" i="45"/>
  <c r="AE69" i="104"/>
  <c r="AG69" i="104"/>
  <c r="AP69" i="104" s="1"/>
  <c r="W70" i="104"/>
  <c r="AF69" i="104"/>
  <c r="AO69" i="104" s="1"/>
  <c r="AI64" i="103"/>
  <c r="AN64" i="103"/>
  <c r="Z69" i="54"/>
  <c r="AH69" i="54"/>
  <c r="AQ69" i="54" s="1"/>
  <c r="Z65" i="41"/>
  <c r="AI68" i="51"/>
  <c r="AN68" i="51"/>
  <c r="AR61" i="102"/>
  <c r="AH67" i="99"/>
  <c r="AQ67" i="99" s="1"/>
  <c r="Z61" i="35"/>
  <c r="AH61" i="35"/>
  <c r="AQ61" i="35" s="1"/>
  <c r="AI63" i="10"/>
  <c r="AN63" i="10"/>
  <c r="AR66" i="16"/>
  <c r="AH67" i="13"/>
  <c r="AQ67" i="13" s="1"/>
  <c r="AH61" i="55"/>
  <c r="AQ61" i="55" s="1"/>
  <c r="Y65" i="91"/>
  <c r="X65" i="91"/>
  <c r="AI67" i="96"/>
  <c r="AP67" i="96"/>
  <c r="Z67" i="99"/>
  <c r="Y63" i="18"/>
  <c r="X63" i="18"/>
  <c r="AI67" i="95"/>
  <c r="AN67" i="95"/>
  <c r="AH62" i="102"/>
  <c r="AQ62" i="102" s="1"/>
  <c r="AG69" i="88"/>
  <c r="AP69" i="88" s="1"/>
  <c r="AE69" i="88"/>
  <c r="AF69" i="88"/>
  <c r="AO69" i="88" s="1"/>
  <c r="W70" i="88"/>
  <c r="AE65" i="83"/>
  <c r="W66" i="83"/>
  <c r="AG65" i="83"/>
  <c r="AP65" i="83" s="1"/>
  <c r="AF65" i="83"/>
  <c r="AO65" i="83" s="1"/>
  <c r="Y61" i="90"/>
  <c r="X61" i="90"/>
  <c r="Z61" i="90" s="1"/>
  <c r="AH62" i="94"/>
  <c r="AQ62" i="94" s="1"/>
  <c r="AF70" i="44"/>
  <c r="AO70" i="44" s="1"/>
  <c r="AG70" i="44"/>
  <c r="AP70" i="44" s="1"/>
  <c r="AE70" i="44"/>
  <c r="W71" i="44"/>
  <c r="AH69" i="100"/>
  <c r="AQ69" i="100" s="1"/>
  <c r="Y69" i="51"/>
  <c r="X69" i="51"/>
  <c r="Z69" i="51" s="1"/>
  <c r="Z61" i="55"/>
  <c r="AH65" i="43"/>
  <c r="AQ65" i="43" s="1"/>
  <c r="AR66" i="13"/>
  <c r="AI62" i="18"/>
  <c r="AN62" i="18"/>
  <c r="AI61" i="42"/>
  <c r="AN61" i="42"/>
  <c r="Y68" i="95"/>
  <c r="X68" i="95"/>
  <c r="Z68" i="95" s="1"/>
  <c r="Z62" i="102"/>
  <c r="AH61" i="85"/>
  <c r="AQ61" i="85" s="1"/>
  <c r="Y67" i="45"/>
  <c r="X67" i="45"/>
  <c r="Z67" i="45" s="1"/>
  <c r="AI62" i="49"/>
  <c r="AN62" i="49"/>
  <c r="Y64" i="10"/>
  <c r="X64" i="10"/>
  <c r="AR59" i="48"/>
  <c r="AH67" i="16"/>
  <c r="AQ67" i="16" s="1"/>
  <c r="W69" i="84"/>
  <c r="AE68" i="84"/>
  <c r="AG68" i="84"/>
  <c r="AP68" i="84" s="1"/>
  <c r="AF68" i="84"/>
  <c r="AO68" i="84" s="1"/>
  <c r="Z61" i="50"/>
  <c r="AH61" i="50"/>
  <c r="AQ61" i="50" s="1"/>
  <c r="AR66" i="99"/>
  <c r="Y65" i="103"/>
  <c r="X65" i="103"/>
  <c r="AI60" i="90"/>
  <c r="AN60" i="90"/>
  <c r="AR60" i="85"/>
  <c r="W64" i="87"/>
  <c r="AF63" i="87"/>
  <c r="AO63" i="87" s="1"/>
  <c r="AE63" i="87"/>
  <c r="AG63" i="87"/>
  <c r="AP63" i="87" s="1"/>
  <c r="AR67" i="84"/>
  <c r="AR68" i="100"/>
  <c r="Z62" i="94"/>
  <c r="AR60" i="55"/>
  <c r="Z69" i="100"/>
  <c r="Z65" i="43"/>
  <c r="Y62" i="82"/>
  <c r="X62" i="82"/>
  <c r="Y62" i="42"/>
  <c r="X62" i="42"/>
  <c r="AR61" i="94"/>
  <c r="Z61" i="85"/>
  <c r="Y63" i="49"/>
  <c r="X63" i="49"/>
  <c r="W69" i="95" l="1"/>
  <c r="AF68" i="95"/>
  <c r="AO68" i="95" s="1"/>
  <c r="AG68" i="95"/>
  <c r="AP68" i="95" s="1"/>
  <c r="AE68" i="95"/>
  <c r="AH63" i="49"/>
  <c r="AQ63" i="49" s="1"/>
  <c r="AF65" i="43"/>
  <c r="AO65" i="43" s="1"/>
  <c r="AE65" i="43"/>
  <c r="AG65" i="43"/>
  <c r="AP65" i="43" s="1"/>
  <c r="W66" i="43"/>
  <c r="Z63" i="49"/>
  <c r="AI68" i="84"/>
  <c r="AN68" i="84"/>
  <c r="AI70" i="44"/>
  <c r="AN70" i="44"/>
  <c r="W66" i="41"/>
  <c r="AE65" i="41"/>
  <c r="AF65" i="41"/>
  <c r="AO65" i="41" s="1"/>
  <c r="AG65" i="41"/>
  <c r="AP65" i="41" s="1"/>
  <c r="AF69" i="54"/>
  <c r="AO69" i="54" s="1"/>
  <c r="AG69" i="54"/>
  <c r="AP69" i="54" s="1"/>
  <c r="W70" i="54"/>
  <c r="AE69" i="54"/>
  <c r="AH62" i="82"/>
  <c r="AQ62" i="82" s="1"/>
  <c r="Y69" i="84"/>
  <c r="X69" i="84"/>
  <c r="AR62" i="49"/>
  <c r="AE61" i="55"/>
  <c r="AG61" i="55"/>
  <c r="AP61" i="55" s="1"/>
  <c r="W62" i="55"/>
  <c r="AF61" i="55"/>
  <c r="AO61" i="55" s="1"/>
  <c r="AI69" i="88"/>
  <c r="AN69" i="88"/>
  <c r="AE67" i="99"/>
  <c r="W68" i="99"/>
  <c r="AG67" i="99"/>
  <c r="AP67" i="99" s="1"/>
  <c r="AF67" i="99"/>
  <c r="AO67" i="99" s="1"/>
  <c r="AI69" i="104"/>
  <c r="AN69" i="104"/>
  <c r="AR64" i="91"/>
  <c r="Z62" i="82"/>
  <c r="AE62" i="94"/>
  <c r="W63" i="94"/>
  <c r="AF62" i="94"/>
  <c r="AO62" i="94" s="1"/>
  <c r="AG62" i="94"/>
  <c r="AP62" i="94" s="1"/>
  <c r="AG61" i="50"/>
  <c r="AP61" i="50" s="1"/>
  <c r="W62" i="50"/>
  <c r="AF61" i="50"/>
  <c r="AO61" i="50" s="1"/>
  <c r="AE61" i="50"/>
  <c r="AH67" i="45"/>
  <c r="AQ67" i="45" s="1"/>
  <c r="AH69" i="51"/>
  <c r="AQ69" i="51" s="1"/>
  <c r="AH61" i="90"/>
  <c r="AQ61" i="90" s="1"/>
  <c r="Y66" i="83"/>
  <c r="X66" i="83"/>
  <c r="Z66" i="83" s="1"/>
  <c r="AR63" i="10"/>
  <c r="AF61" i="35"/>
  <c r="AO61" i="35" s="1"/>
  <c r="AE61" i="35"/>
  <c r="AN61" i="35" s="1"/>
  <c r="W62" i="35"/>
  <c r="AG61" i="35"/>
  <c r="AR64" i="103"/>
  <c r="Y66" i="11"/>
  <c r="X66" i="11"/>
  <c r="Y63" i="98"/>
  <c r="X63" i="98"/>
  <c r="Z63" i="98" s="1"/>
  <c r="Y70" i="20"/>
  <c r="X70" i="20"/>
  <c r="AH64" i="10"/>
  <c r="AQ64" i="10" s="1"/>
  <c r="AE67" i="45"/>
  <c r="AG67" i="45"/>
  <c r="AP67" i="45" s="1"/>
  <c r="W68" i="45"/>
  <c r="AF67" i="45"/>
  <c r="AO67" i="45" s="1"/>
  <c r="AR61" i="42"/>
  <c r="AF69" i="51"/>
  <c r="AO69" i="51" s="1"/>
  <c r="AG69" i="51"/>
  <c r="AP69" i="51" s="1"/>
  <c r="W70" i="51"/>
  <c r="AE69" i="51"/>
  <c r="W62" i="90"/>
  <c r="AF61" i="90"/>
  <c r="AO61" i="90" s="1"/>
  <c r="AG61" i="90"/>
  <c r="AE61" i="90"/>
  <c r="AN61" i="90" s="1"/>
  <c r="AI65" i="83"/>
  <c r="AN65" i="83"/>
  <c r="AR67" i="95"/>
  <c r="AR67" i="96"/>
  <c r="AR66" i="45"/>
  <c r="AH68" i="96"/>
  <c r="AQ68" i="96" s="1"/>
  <c r="AI65" i="11"/>
  <c r="AN65" i="11"/>
  <c r="AI62" i="98"/>
  <c r="AN62" i="98"/>
  <c r="Y68" i="13"/>
  <c r="Z68" i="13" s="1"/>
  <c r="X68" i="13"/>
  <c r="AH62" i="42"/>
  <c r="AQ62" i="42" s="1"/>
  <c r="AH65" i="103"/>
  <c r="AQ65" i="103" s="1"/>
  <c r="Z64" i="10"/>
  <c r="W63" i="102"/>
  <c r="AF62" i="102"/>
  <c r="AO62" i="102" s="1"/>
  <c r="AG62" i="102"/>
  <c r="AP62" i="102" s="1"/>
  <c r="AE62" i="102"/>
  <c r="AH63" i="18"/>
  <c r="AQ63" i="18" s="1"/>
  <c r="AH65" i="91"/>
  <c r="AQ65" i="91" s="1"/>
  <c r="Y70" i="92"/>
  <c r="Z70" i="92"/>
  <c r="X70" i="92"/>
  <c r="Z68" i="96"/>
  <c r="AI60" i="48"/>
  <c r="AN60" i="48"/>
  <c r="AI67" i="13"/>
  <c r="AN67" i="13"/>
  <c r="Y68" i="16"/>
  <c r="X68" i="16"/>
  <c r="AF61" i="85"/>
  <c r="AO61" i="85" s="1"/>
  <c r="AE61" i="85"/>
  <c r="AG61" i="85"/>
  <c r="AP61" i="85" s="1"/>
  <c r="W62" i="85"/>
  <c r="AI63" i="87"/>
  <c r="AN63" i="87"/>
  <c r="AR60" i="90"/>
  <c r="Z62" i="42"/>
  <c r="AF69" i="100"/>
  <c r="AO69" i="100" s="1"/>
  <c r="AE69" i="100"/>
  <c r="W70" i="100"/>
  <c r="AG69" i="100"/>
  <c r="AP69" i="100" s="1"/>
  <c r="Y64" i="87"/>
  <c r="X64" i="87"/>
  <c r="Z65" i="103"/>
  <c r="AH68" i="95"/>
  <c r="AQ68" i="95" s="1"/>
  <c r="AR62" i="18"/>
  <c r="Y71" i="44"/>
  <c r="Z71" i="44" s="1"/>
  <c r="X71" i="44"/>
  <c r="Y70" i="88"/>
  <c r="X70" i="88"/>
  <c r="Z63" i="18"/>
  <c r="Z65" i="91"/>
  <c r="AR68" i="51"/>
  <c r="Y70" i="104"/>
  <c r="X70" i="104"/>
  <c r="AI69" i="92"/>
  <c r="AN69" i="92"/>
  <c r="AI69" i="20"/>
  <c r="AN69" i="20"/>
  <c r="Y61" i="48"/>
  <c r="Z61" i="48"/>
  <c r="X61" i="48"/>
  <c r="AI67" i="16"/>
  <c r="AN67" i="16"/>
  <c r="Z70" i="88" l="1"/>
  <c r="Z70" i="20"/>
  <c r="Z66" i="11"/>
  <c r="W71" i="20"/>
  <c r="AE70" i="20"/>
  <c r="AG70" i="20"/>
  <c r="AP70" i="20" s="1"/>
  <c r="AF70" i="20"/>
  <c r="AO70" i="20" s="1"/>
  <c r="AF66" i="83"/>
  <c r="AO66" i="83" s="1"/>
  <c r="AE66" i="83"/>
  <c r="W67" i="83"/>
  <c r="AG66" i="83"/>
  <c r="AP66" i="83" s="1"/>
  <c r="W72" i="44"/>
  <c r="AF71" i="44"/>
  <c r="AO71" i="44" s="1"/>
  <c r="AE71" i="44"/>
  <c r="AG71" i="44"/>
  <c r="AP71" i="44" s="1"/>
  <c r="AF70" i="88"/>
  <c r="AO70" i="88" s="1"/>
  <c r="W71" i="88"/>
  <c r="AE70" i="88"/>
  <c r="AG70" i="88"/>
  <c r="AP70" i="88" s="1"/>
  <c r="W69" i="13"/>
  <c r="AG68" i="13"/>
  <c r="AP68" i="13" s="1"/>
  <c r="AE68" i="13"/>
  <c r="AF68" i="13"/>
  <c r="AO68" i="13" s="1"/>
  <c r="AF66" i="11"/>
  <c r="AO66" i="11" s="1"/>
  <c r="AE66" i="11"/>
  <c r="W67" i="11"/>
  <c r="AG66" i="11"/>
  <c r="AP66" i="11" s="1"/>
  <c r="AF61" i="48"/>
  <c r="AO61" i="48" s="1"/>
  <c r="AE61" i="48"/>
  <c r="W62" i="48"/>
  <c r="AG61" i="48"/>
  <c r="AP61" i="48" s="1"/>
  <c r="AR67" i="13"/>
  <c r="AH61" i="48"/>
  <c r="AQ61" i="48" s="1"/>
  <c r="AR69" i="92"/>
  <c r="W66" i="91"/>
  <c r="AF65" i="91"/>
  <c r="AO65" i="91" s="1"/>
  <c r="AE65" i="91"/>
  <c r="AG65" i="91"/>
  <c r="AP65" i="91" s="1"/>
  <c r="AG62" i="42"/>
  <c r="AP62" i="42" s="1"/>
  <c r="W63" i="42"/>
  <c r="AE62" i="42"/>
  <c r="AF62" i="42"/>
  <c r="AO62" i="42" s="1"/>
  <c r="Y62" i="85"/>
  <c r="X62" i="85"/>
  <c r="AH70" i="92"/>
  <c r="AQ70" i="92" s="1"/>
  <c r="AE64" i="10"/>
  <c r="AN64" i="10" s="1"/>
  <c r="W65" i="10"/>
  <c r="AF64" i="10"/>
  <c r="AO64" i="10" s="1"/>
  <c r="AG64" i="10"/>
  <c r="AR65" i="83"/>
  <c r="Y62" i="35"/>
  <c r="X62" i="35"/>
  <c r="AI61" i="50"/>
  <c r="AR61" i="50" s="1"/>
  <c r="AN61" i="50"/>
  <c r="AI67" i="99"/>
  <c r="AN67" i="99"/>
  <c r="AI65" i="43"/>
  <c r="AN65" i="43"/>
  <c r="AE63" i="18"/>
  <c r="W64" i="18"/>
  <c r="AF63" i="18"/>
  <c r="AO63" i="18" s="1"/>
  <c r="AG63" i="18"/>
  <c r="AP63" i="18" s="1"/>
  <c r="AI69" i="51"/>
  <c r="AN69" i="51"/>
  <c r="Y63" i="94"/>
  <c r="X63" i="94"/>
  <c r="AR69" i="104"/>
  <c r="AI61" i="55"/>
  <c r="AN61" i="55"/>
  <c r="AI69" i="54"/>
  <c r="AN69" i="54"/>
  <c r="AR68" i="84"/>
  <c r="AI62" i="102"/>
  <c r="AN62" i="102"/>
  <c r="Y70" i="51"/>
  <c r="X70" i="51"/>
  <c r="AH63" i="98"/>
  <c r="AQ63" i="98" s="1"/>
  <c r="Y62" i="50"/>
  <c r="Z62" i="50" s="1"/>
  <c r="X62" i="50"/>
  <c r="AI62" i="94"/>
  <c r="AN62" i="94"/>
  <c r="AR69" i="88"/>
  <c r="Y70" i="54"/>
  <c r="X70" i="54"/>
  <c r="AI65" i="41"/>
  <c r="AN65" i="41"/>
  <c r="W64" i="49"/>
  <c r="AE63" i="49"/>
  <c r="AF63" i="49"/>
  <c r="AO63" i="49" s="1"/>
  <c r="AG63" i="49"/>
  <c r="AP63" i="49" s="1"/>
  <c r="AI68" i="95"/>
  <c r="AN68" i="95"/>
  <c r="AG65" i="103"/>
  <c r="AP65" i="103" s="1"/>
  <c r="W66" i="103"/>
  <c r="AE65" i="103"/>
  <c r="AF65" i="103"/>
  <c r="AO65" i="103" s="1"/>
  <c r="AR62" i="98"/>
  <c r="AI61" i="90"/>
  <c r="AP61" i="90"/>
  <c r="Y68" i="45"/>
  <c r="X68" i="45"/>
  <c r="W64" i="98"/>
  <c r="AF63" i="98"/>
  <c r="AO63" i="98" s="1"/>
  <c r="AG63" i="98"/>
  <c r="AP63" i="98" s="1"/>
  <c r="AE63" i="98"/>
  <c r="AF62" i="82"/>
  <c r="AO62" i="82" s="1"/>
  <c r="AE62" i="82"/>
  <c r="W63" i="82"/>
  <c r="AG62" i="82"/>
  <c r="AP62" i="82" s="1"/>
  <c r="Y66" i="41"/>
  <c r="X66" i="41"/>
  <c r="AH70" i="104"/>
  <c r="AQ70" i="104" s="1"/>
  <c r="Z70" i="104"/>
  <c r="AI61" i="85"/>
  <c r="AN61" i="85"/>
  <c r="AR69" i="20"/>
  <c r="AI69" i="100"/>
  <c r="AN69" i="100"/>
  <c r="AH69" i="84"/>
  <c r="AQ69" i="84" s="1"/>
  <c r="X66" i="43"/>
  <c r="Y66" i="43"/>
  <c r="W71" i="92"/>
  <c r="AF70" i="92"/>
  <c r="AO70" i="92" s="1"/>
  <c r="AE70" i="92"/>
  <c r="AG70" i="92"/>
  <c r="AP70" i="92" s="1"/>
  <c r="AH70" i="88"/>
  <c r="AQ70" i="88" s="1"/>
  <c r="Y70" i="100"/>
  <c r="X70" i="100"/>
  <c r="AH64" i="87"/>
  <c r="AQ64" i="87" s="1"/>
  <c r="AR63" i="87"/>
  <c r="AH68" i="16"/>
  <c r="AQ68" i="16" s="1"/>
  <c r="AR60" i="48"/>
  <c r="AR67" i="16"/>
  <c r="AH71" i="44"/>
  <c r="AQ71" i="44" s="1"/>
  <c r="Z64" i="87"/>
  <c r="Z68" i="16"/>
  <c r="AF68" i="96"/>
  <c r="AO68" i="96" s="1"/>
  <c r="AE68" i="96"/>
  <c r="W69" i="96"/>
  <c r="AG68" i="96"/>
  <c r="AP68" i="96" s="1"/>
  <c r="Y63" i="102"/>
  <c r="X63" i="102"/>
  <c r="AH68" i="13"/>
  <c r="AQ68" i="13" s="1"/>
  <c r="AR65" i="11"/>
  <c r="Y62" i="90"/>
  <c r="Z62" i="90" s="1"/>
  <c r="X62" i="90"/>
  <c r="AI67" i="45"/>
  <c r="AN67" i="45"/>
  <c r="AH70" i="20"/>
  <c r="AQ70" i="20" s="1"/>
  <c r="AH66" i="11"/>
  <c r="AQ66" i="11" s="1"/>
  <c r="AI61" i="35"/>
  <c r="AP61" i="35"/>
  <c r="AH66" i="83"/>
  <c r="AQ66" i="83" s="1"/>
  <c r="Y68" i="99"/>
  <c r="X68" i="99"/>
  <c r="Y62" i="55"/>
  <c r="X62" i="55"/>
  <c r="Z62" i="55" s="1"/>
  <c r="Z69" i="84"/>
  <c r="AR70" i="44"/>
  <c r="Y69" i="95"/>
  <c r="X69" i="95"/>
  <c r="Z69" i="95" s="1"/>
  <c r="Z70" i="54" l="1"/>
  <c r="AE62" i="55"/>
  <c r="AF62" i="55"/>
  <c r="AO62" i="55" s="1"/>
  <c r="W63" i="55"/>
  <c r="AG62" i="55"/>
  <c r="AP62" i="55" s="1"/>
  <c r="W71" i="54"/>
  <c r="AE70" i="54"/>
  <c r="AG70" i="54"/>
  <c r="AP70" i="54" s="1"/>
  <c r="AF70" i="54"/>
  <c r="AO70" i="54" s="1"/>
  <c r="AF62" i="90"/>
  <c r="AO62" i="90" s="1"/>
  <c r="AE62" i="90"/>
  <c r="W63" i="90"/>
  <c r="AG62" i="90"/>
  <c r="AP62" i="90" s="1"/>
  <c r="AG62" i="50"/>
  <c r="AP62" i="50" s="1"/>
  <c r="W63" i="50"/>
  <c r="AE62" i="50"/>
  <c r="AF62" i="50"/>
  <c r="AO62" i="50" s="1"/>
  <c r="AF69" i="95"/>
  <c r="AO69" i="95" s="1"/>
  <c r="AE69" i="95"/>
  <c r="W70" i="95"/>
  <c r="AG69" i="95"/>
  <c r="AP69" i="95" s="1"/>
  <c r="AH66" i="43"/>
  <c r="AQ66" i="43" s="1"/>
  <c r="AF70" i="104"/>
  <c r="AO70" i="104" s="1"/>
  <c r="AE70" i="104"/>
  <c r="W71" i="104"/>
  <c r="AG70" i="104"/>
  <c r="AP70" i="104" s="1"/>
  <c r="AH66" i="41"/>
  <c r="AQ66" i="41" s="1"/>
  <c r="AI62" i="82"/>
  <c r="AN62" i="82"/>
  <c r="Y64" i="98"/>
  <c r="X64" i="98"/>
  <c r="AI63" i="49"/>
  <c r="AN63" i="49"/>
  <c r="AR69" i="51"/>
  <c r="AH62" i="35"/>
  <c r="AQ62" i="35" s="1"/>
  <c r="AI64" i="10"/>
  <c r="AP64" i="10"/>
  <c r="AI70" i="88"/>
  <c r="AN70" i="88"/>
  <c r="AI70" i="92"/>
  <c r="AN70" i="92"/>
  <c r="AR69" i="100"/>
  <c r="Z66" i="41"/>
  <c r="AH68" i="45"/>
  <c r="AQ68" i="45" s="1"/>
  <c r="Y64" i="49"/>
  <c r="X64" i="49"/>
  <c r="AH70" i="51"/>
  <c r="AQ70" i="51" s="1"/>
  <c r="AR65" i="43"/>
  <c r="Z62" i="35"/>
  <c r="AI65" i="91"/>
  <c r="AN65" i="91"/>
  <c r="AI68" i="13"/>
  <c r="AN68" i="13"/>
  <c r="Y71" i="88"/>
  <c r="X71" i="88"/>
  <c r="Y72" i="44"/>
  <c r="X72" i="44"/>
  <c r="AH68" i="99"/>
  <c r="AQ68" i="99" s="1"/>
  <c r="AH63" i="102"/>
  <c r="AQ63" i="102" s="1"/>
  <c r="AI68" i="96"/>
  <c r="AN68" i="96"/>
  <c r="Z68" i="45"/>
  <c r="AR68" i="95"/>
  <c r="Z70" i="51"/>
  <c r="AH63" i="94"/>
  <c r="AQ63" i="94" s="1"/>
  <c r="Y65" i="10"/>
  <c r="X65" i="10"/>
  <c r="AI62" i="42"/>
  <c r="AN62" i="42"/>
  <c r="Y67" i="11"/>
  <c r="Z67" i="11"/>
  <c r="X67" i="11"/>
  <c r="Y71" i="92"/>
  <c r="X71" i="92"/>
  <c r="AI63" i="98"/>
  <c r="AN63" i="98"/>
  <c r="AR65" i="41"/>
  <c r="AR69" i="54"/>
  <c r="Z63" i="94"/>
  <c r="AR67" i="99"/>
  <c r="AH62" i="85"/>
  <c r="AQ62" i="85" s="1"/>
  <c r="Y63" i="42"/>
  <c r="X63" i="42"/>
  <c r="Y66" i="91"/>
  <c r="X66" i="91"/>
  <c r="X62" i="48"/>
  <c r="Z62" i="48" s="1"/>
  <c r="Y62" i="48"/>
  <c r="AI66" i="11"/>
  <c r="AN66" i="11"/>
  <c r="Y69" i="13"/>
  <c r="X69" i="13"/>
  <c r="Z69" i="13" s="1"/>
  <c r="Z68" i="99"/>
  <c r="Y69" i="96"/>
  <c r="X69" i="96"/>
  <c r="AR61" i="35"/>
  <c r="AR67" i="45"/>
  <c r="AH70" i="100"/>
  <c r="AQ70" i="100" s="1"/>
  <c r="AH62" i="90"/>
  <c r="AQ62" i="90" s="1"/>
  <c r="AE68" i="16"/>
  <c r="AG68" i="16"/>
  <c r="AP68" i="16" s="1"/>
  <c r="W69" i="16"/>
  <c r="AF68" i="16"/>
  <c r="AO68" i="16" s="1"/>
  <c r="Z70" i="100"/>
  <c r="Z66" i="43"/>
  <c r="AI65" i="103"/>
  <c r="AN65" i="103"/>
  <c r="AH70" i="54"/>
  <c r="AQ70" i="54" s="1"/>
  <c r="AR62" i="94"/>
  <c r="Y64" i="18"/>
  <c r="Z64" i="18" s="1"/>
  <c r="X64" i="18"/>
  <c r="Z62" i="85"/>
  <c r="AI61" i="48"/>
  <c r="AN61" i="48"/>
  <c r="Y67" i="83"/>
  <c r="X67" i="83"/>
  <c r="AI70" i="20"/>
  <c r="AN70" i="20"/>
  <c r="W70" i="84"/>
  <c r="AF69" i="84"/>
  <c r="AO69" i="84" s="1"/>
  <c r="AG69" i="84"/>
  <c r="AP69" i="84" s="1"/>
  <c r="AE69" i="84"/>
  <c r="AH69" i="95"/>
  <c r="AQ69" i="95" s="1"/>
  <c r="AH62" i="55"/>
  <c r="AQ62" i="55" s="1"/>
  <c r="Z63" i="102"/>
  <c r="W65" i="87"/>
  <c r="AG64" i="87"/>
  <c r="AP64" i="87" s="1"/>
  <c r="AF64" i="87"/>
  <c r="AO64" i="87" s="1"/>
  <c r="AE64" i="87"/>
  <c r="AR61" i="85"/>
  <c r="Y63" i="82"/>
  <c r="X63" i="82"/>
  <c r="AR61" i="90"/>
  <c r="Y66" i="103"/>
  <c r="X66" i="103"/>
  <c r="AH62" i="50"/>
  <c r="AQ62" i="50" s="1"/>
  <c r="AR62" i="102"/>
  <c r="AR61" i="55"/>
  <c r="AI63" i="18"/>
  <c r="AN63" i="18"/>
  <c r="AI71" i="44"/>
  <c r="AN71" i="44"/>
  <c r="AI66" i="83"/>
  <c r="AN66" i="83"/>
  <c r="Y71" i="20"/>
  <c r="X71" i="20"/>
  <c r="Z67" i="83" l="1"/>
  <c r="Z71" i="92"/>
  <c r="AE71" i="92" s="1"/>
  <c r="W72" i="92"/>
  <c r="AG71" i="92"/>
  <c r="AP71" i="92" s="1"/>
  <c r="AF71" i="92"/>
  <c r="AO71" i="92" s="1"/>
  <c r="AG67" i="83"/>
  <c r="AP67" i="83" s="1"/>
  <c r="AF67" i="83"/>
  <c r="AO67" i="83" s="1"/>
  <c r="W68" i="83"/>
  <c r="AE67" i="83"/>
  <c r="AG64" i="18"/>
  <c r="AP64" i="18" s="1"/>
  <c r="W65" i="18"/>
  <c r="AF64" i="18"/>
  <c r="AE64" i="18"/>
  <c r="AN64" i="18" s="1"/>
  <c r="AG62" i="48"/>
  <c r="AP62" i="48" s="1"/>
  <c r="W63" i="48"/>
  <c r="AE62" i="48"/>
  <c r="AF62" i="48"/>
  <c r="AO62" i="48" s="1"/>
  <c r="AR63" i="18"/>
  <c r="Y65" i="87"/>
  <c r="Z65" i="87" s="1"/>
  <c r="X65" i="87"/>
  <c r="AR70" i="20"/>
  <c r="AE62" i="85"/>
  <c r="W63" i="85"/>
  <c r="AG62" i="85"/>
  <c r="AP62" i="85" s="1"/>
  <c r="AF62" i="85"/>
  <c r="AO62" i="85" s="1"/>
  <c r="AR65" i="103"/>
  <c r="AR66" i="11"/>
  <c r="AR62" i="42"/>
  <c r="AF68" i="45"/>
  <c r="AO68" i="45" s="1"/>
  <c r="AG68" i="45"/>
  <c r="AP68" i="45" s="1"/>
  <c r="AE68" i="45"/>
  <c r="W69" i="45"/>
  <c r="AI62" i="50"/>
  <c r="AN62" i="50"/>
  <c r="AI62" i="90"/>
  <c r="AN62" i="90"/>
  <c r="Y71" i="54"/>
  <c r="X71" i="54"/>
  <c r="W64" i="102"/>
  <c r="AE63" i="102"/>
  <c r="AF63" i="102"/>
  <c r="AO63" i="102" s="1"/>
  <c r="AG63" i="102"/>
  <c r="AP63" i="102" s="1"/>
  <c r="AI69" i="84"/>
  <c r="AN69" i="84"/>
  <c r="AH67" i="83"/>
  <c r="AQ67" i="83" s="1"/>
  <c r="AH64" i="18"/>
  <c r="AQ64" i="18" s="1"/>
  <c r="AE66" i="43"/>
  <c r="AG66" i="43"/>
  <c r="AP66" i="43" s="1"/>
  <c r="AF66" i="43"/>
  <c r="AO66" i="43" s="1"/>
  <c r="W67" i="43"/>
  <c r="AI68" i="16"/>
  <c r="AN68" i="16"/>
  <c r="AE68" i="99"/>
  <c r="W69" i="99"/>
  <c r="AG68" i="99"/>
  <c r="AP68" i="99" s="1"/>
  <c r="AF68" i="99"/>
  <c r="AO68" i="99" s="1"/>
  <c r="Z63" i="42"/>
  <c r="AH63" i="42"/>
  <c r="AQ63" i="42" s="1"/>
  <c r="AH65" i="10"/>
  <c r="AQ65" i="10" s="1"/>
  <c r="AH72" i="44"/>
  <c r="AQ72" i="44" s="1"/>
  <c r="AH64" i="49"/>
  <c r="AQ64" i="49" s="1"/>
  <c r="AR70" i="92"/>
  <c r="AR62" i="82"/>
  <c r="Y70" i="95"/>
  <c r="Z70" i="95"/>
  <c r="X70" i="95"/>
  <c r="Y63" i="50"/>
  <c r="Z63" i="50" s="1"/>
  <c r="X63" i="50"/>
  <c r="AE70" i="100"/>
  <c r="W71" i="100"/>
  <c r="AG70" i="100"/>
  <c r="AP70" i="100" s="1"/>
  <c r="AF70" i="100"/>
  <c r="AO70" i="100" s="1"/>
  <c r="AH69" i="13"/>
  <c r="AQ69" i="13" s="1"/>
  <c r="AH67" i="11"/>
  <c r="AQ67" i="11" s="1"/>
  <c r="Z65" i="10"/>
  <c r="AR68" i="96"/>
  <c r="Z72" i="44"/>
  <c r="AR68" i="13"/>
  <c r="Z64" i="49"/>
  <c r="AR63" i="49"/>
  <c r="AI69" i="95"/>
  <c r="AR69" i="95" s="1"/>
  <c r="AN69" i="95"/>
  <c r="AF69" i="13"/>
  <c r="AO69" i="13" s="1"/>
  <c r="AG69" i="13"/>
  <c r="AE69" i="13"/>
  <c r="AN69" i="13" s="1"/>
  <c r="W70" i="13"/>
  <c r="AH62" i="48"/>
  <c r="AQ62" i="48" s="1"/>
  <c r="AG67" i="11"/>
  <c r="AP67" i="11" s="1"/>
  <c r="AE67" i="11"/>
  <c r="W68" i="11"/>
  <c r="AF67" i="11"/>
  <c r="AO67" i="11" s="1"/>
  <c r="W71" i="51"/>
  <c r="AF70" i="51"/>
  <c r="AO70" i="51" s="1"/>
  <c r="AE70" i="51"/>
  <c r="AG70" i="51"/>
  <c r="AP70" i="51" s="1"/>
  <c r="W67" i="41"/>
  <c r="AE66" i="41"/>
  <c r="AG66" i="41"/>
  <c r="AP66" i="41" s="1"/>
  <c r="AF66" i="41"/>
  <c r="AO66" i="41" s="1"/>
  <c r="AR70" i="88"/>
  <c r="AH64" i="98"/>
  <c r="AQ64" i="98" s="1"/>
  <c r="Y71" i="104"/>
  <c r="X71" i="104"/>
  <c r="Y63" i="55"/>
  <c r="X63" i="55"/>
  <c r="Z63" i="55" s="1"/>
  <c r="AI64" i="87"/>
  <c r="AN64" i="87"/>
  <c r="AR71" i="44"/>
  <c r="Y70" i="84"/>
  <c r="X70" i="84"/>
  <c r="AH69" i="96"/>
  <c r="AQ69" i="96" s="1"/>
  <c r="AH66" i="91"/>
  <c r="AQ66" i="91" s="1"/>
  <c r="AG63" i="94"/>
  <c r="AP63" i="94" s="1"/>
  <c r="AE63" i="94"/>
  <c r="W64" i="94"/>
  <c r="AF63" i="94"/>
  <c r="AO63" i="94" s="1"/>
  <c r="AR63" i="98"/>
  <c r="AH71" i="88"/>
  <c r="AQ71" i="88" s="1"/>
  <c r="AR65" i="91"/>
  <c r="Z64" i="98"/>
  <c r="AI70" i="104"/>
  <c r="AN70" i="104"/>
  <c r="AR66" i="83"/>
  <c r="AH63" i="82"/>
  <c r="AQ63" i="82" s="1"/>
  <c r="AH71" i="20"/>
  <c r="AQ71" i="20" s="1"/>
  <c r="AH66" i="103"/>
  <c r="AQ66" i="103" s="1"/>
  <c r="Z63" i="82"/>
  <c r="Z71" i="20"/>
  <c r="Z66" i="103"/>
  <c r="AR61" i="48"/>
  <c r="Y69" i="16"/>
  <c r="X69" i="16"/>
  <c r="Z69" i="96"/>
  <c r="Z66" i="91"/>
  <c r="AH71" i="92"/>
  <c r="AQ71" i="92" s="1"/>
  <c r="Z71" i="88"/>
  <c r="W63" i="35"/>
  <c r="AE62" i="35"/>
  <c r="AG62" i="35"/>
  <c r="AP62" i="35" s="1"/>
  <c r="AF62" i="35"/>
  <c r="AO62" i="35" s="1"/>
  <c r="AR64" i="10"/>
  <c r="Y63" i="90"/>
  <c r="X63" i="90"/>
  <c r="AI70" i="54"/>
  <c r="AN70" i="54"/>
  <c r="AI62" i="55"/>
  <c r="AN62" i="55"/>
  <c r="Z70" i="84" l="1"/>
  <c r="W64" i="50"/>
  <c r="AE63" i="50"/>
  <c r="AF63" i="50"/>
  <c r="AO63" i="50" s="1"/>
  <c r="AG63" i="50"/>
  <c r="AP63" i="50" s="1"/>
  <c r="W66" i="87"/>
  <c r="AF65" i="87"/>
  <c r="AO65" i="87" s="1"/>
  <c r="AG65" i="87"/>
  <c r="AP65" i="87" s="1"/>
  <c r="AE65" i="87"/>
  <c r="AF70" i="84"/>
  <c r="AO70" i="84" s="1"/>
  <c r="AG70" i="84"/>
  <c r="AP70" i="84" s="1"/>
  <c r="AE70" i="84"/>
  <c r="W71" i="84"/>
  <c r="AR70" i="54"/>
  <c r="W72" i="88"/>
  <c r="AF71" i="88"/>
  <c r="AO71" i="88" s="1"/>
  <c r="AE71" i="88"/>
  <c r="AG71" i="88"/>
  <c r="AP71" i="88" s="1"/>
  <c r="W67" i="91"/>
  <c r="AE66" i="91"/>
  <c r="AG66" i="91"/>
  <c r="AP66" i="91" s="1"/>
  <c r="AF66" i="91"/>
  <c r="AO66" i="91" s="1"/>
  <c r="W67" i="103"/>
  <c r="AE66" i="103"/>
  <c r="AG66" i="103"/>
  <c r="AP66" i="103" s="1"/>
  <c r="AF66" i="103"/>
  <c r="AO66" i="103" s="1"/>
  <c r="AH63" i="55"/>
  <c r="AQ63" i="55" s="1"/>
  <c r="AI69" i="13"/>
  <c r="AP69" i="13"/>
  <c r="W65" i="49"/>
  <c r="AF64" i="49"/>
  <c r="AO64" i="49" s="1"/>
  <c r="AE64" i="49"/>
  <c r="AG64" i="49"/>
  <c r="AP64" i="49" s="1"/>
  <c r="AE65" i="10"/>
  <c r="AF65" i="10"/>
  <c r="AO65" i="10" s="1"/>
  <c r="AG65" i="10"/>
  <c r="AP65" i="10" s="1"/>
  <c r="W66" i="10"/>
  <c r="Y69" i="45"/>
  <c r="X69" i="45"/>
  <c r="AI62" i="48"/>
  <c r="AN62" i="48"/>
  <c r="X65" i="18"/>
  <c r="Y65" i="18"/>
  <c r="W64" i="55"/>
  <c r="AE63" i="55"/>
  <c r="AF63" i="55"/>
  <c r="AO63" i="55" s="1"/>
  <c r="AG63" i="55"/>
  <c r="AP63" i="55" s="1"/>
  <c r="Y68" i="11"/>
  <c r="X68" i="11"/>
  <c r="AH70" i="95"/>
  <c r="AQ70" i="95" s="1"/>
  <c r="Y67" i="43"/>
  <c r="X67" i="43"/>
  <c r="Z67" i="43" s="1"/>
  <c r="AI68" i="45"/>
  <c r="AN68" i="45"/>
  <c r="Y63" i="85"/>
  <c r="X63" i="85"/>
  <c r="Y63" i="48"/>
  <c r="X63" i="48"/>
  <c r="AI70" i="51"/>
  <c r="AN70" i="51"/>
  <c r="AI67" i="11"/>
  <c r="AN67" i="11"/>
  <c r="Y71" i="100"/>
  <c r="X71" i="100"/>
  <c r="AF70" i="95"/>
  <c r="AO70" i="95" s="1"/>
  <c r="AE70" i="95"/>
  <c r="W71" i="95"/>
  <c r="AG70" i="95"/>
  <c r="AP70" i="95" s="1"/>
  <c r="Y69" i="99"/>
  <c r="X69" i="99"/>
  <c r="AI63" i="102"/>
  <c r="AN63" i="102"/>
  <c r="AR62" i="90"/>
  <c r="AI62" i="85"/>
  <c r="AN62" i="85"/>
  <c r="AE71" i="20"/>
  <c r="AN71" i="20" s="1"/>
  <c r="AG71" i="20"/>
  <c r="AP71" i="20" s="1"/>
  <c r="W72" i="20"/>
  <c r="AF71" i="20"/>
  <c r="AH63" i="90"/>
  <c r="AQ63" i="90" s="1"/>
  <c r="AH71" i="104"/>
  <c r="AQ71" i="104" s="1"/>
  <c r="AE72" i="44"/>
  <c r="AN72" i="44" s="1"/>
  <c r="AG72" i="44"/>
  <c r="AP72" i="44" s="1"/>
  <c r="AF72" i="44"/>
  <c r="W73" i="44"/>
  <c r="AI70" i="100"/>
  <c r="AN70" i="100"/>
  <c r="AI68" i="99"/>
  <c r="AN68" i="99"/>
  <c r="Y64" i="102"/>
  <c r="X64" i="102"/>
  <c r="AI67" i="83"/>
  <c r="AN67" i="83"/>
  <c r="AE69" i="96"/>
  <c r="AG69" i="96"/>
  <c r="AP69" i="96" s="1"/>
  <c r="AF69" i="96"/>
  <c r="AO69" i="96" s="1"/>
  <c r="W70" i="96"/>
  <c r="AR70" i="104"/>
  <c r="AF64" i="98"/>
  <c r="AO64" i="98" s="1"/>
  <c r="AG64" i="98"/>
  <c r="AP64" i="98" s="1"/>
  <c r="AE64" i="98"/>
  <c r="W65" i="98"/>
  <c r="Y64" i="94"/>
  <c r="Z64" i="94" s="1"/>
  <c r="X64" i="94"/>
  <c r="Z71" i="104"/>
  <c r="AI66" i="41"/>
  <c r="AN66" i="41"/>
  <c r="Y71" i="51"/>
  <c r="X71" i="51"/>
  <c r="Y70" i="13"/>
  <c r="X70" i="13"/>
  <c r="AH63" i="50"/>
  <c r="AQ63" i="50" s="1"/>
  <c r="AE63" i="42"/>
  <c r="AF63" i="42"/>
  <c r="AO63" i="42" s="1"/>
  <c r="W64" i="42"/>
  <c r="AG63" i="42"/>
  <c r="AP63" i="42" s="1"/>
  <c r="AI66" i="43"/>
  <c r="AN66" i="43"/>
  <c r="AR69" i="84"/>
  <c r="AH71" i="54"/>
  <c r="AQ71" i="54" s="1"/>
  <c r="AR62" i="50"/>
  <c r="Y68" i="83"/>
  <c r="X68" i="83"/>
  <c r="Z68" i="83" s="1"/>
  <c r="Y72" i="92"/>
  <c r="X72" i="92"/>
  <c r="Z69" i="16"/>
  <c r="AH69" i="16"/>
  <c r="AQ69" i="16" s="1"/>
  <c r="W64" i="82"/>
  <c r="AE63" i="82"/>
  <c r="AG63" i="82"/>
  <c r="AP63" i="82" s="1"/>
  <c r="AF63" i="82"/>
  <c r="AO63" i="82" s="1"/>
  <c r="Z63" i="90"/>
  <c r="AI62" i="35"/>
  <c r="AN62" i="35"/>
  <c r="AR62" i="55"/>
  <c r="Y63" i="35"/>
  <c r="X63" i="35"/>
  <c r="AI63" i="94"/>
  <c r="AN63" i="94"/>
  <c r="AH70" i="84"/>
  <c r="AQ70" i="84" s="1"/>
  <c r="AR64" i="87"/>
  <c r="Y67" i="41"/>
  <c r="X67" i="41"/>
  <c r="AR68" i="16"/>
  <c r="Z71" i="54"/>
  <c r="AH65" i="87"/>
  <c r="AQ65" i="87" s="1"/>
  <c r="AI64" i="18"/>
  <c r="AO64" i="18"/>
  <c r="AI71" i="92"/>
  <c r="AN71" i="92"/>
  <c r="Z63" i="48" l="1"/>
  <c r="Z72" i="92"/>
  <c r="Z71" i="51"/>
  <c r="Z64" i="102"/>
  <c r="AG64" i="102" s="1"/>
  <c r="AP64" i="102" s="1"/>
  <c r="Z65" i="18"/>
  <c r="W65" i="102"/>
  <c r="AE64" i="102"/>
  <c r="AE71" i="51"/>
  <c r="AG71" i="51"/>
  <c r="AP71" i="51" s="1"/>
  <c r="AF71" i="51"/>
  <c r="AO71" i="51" s="1"/>
  <c r="W72" i="51"/>
  <c r="AE63" i="48"/>
  <c r="AN63" i="48" s="1"/>
  <c r="AG63" i="48"/>
  <c r="AF63" i="48"/>
  <c r="AO63" i="48" s="1"/>
  <c r="W64" i="48"/>
  <c r="AF72" i="92"/>
  <c r="AO72" i="92" s="1"/>
  <c r="W73" i="92"/>
  <c r="AE72" i="92"/>
  <c r="AG72" i="92"/>
  <c r="AP72" i="92" s="1"/>
  <c r="AG64" i="94"/>
  <c r="AP64" i="94" s="1"/>
  <c r="W65" i="94"/>
  <c r="AE64" i="94"/>
  <c r="AF64" i="94"/>
  <c r="AO64" i="94" s="1"/>
  <c r="Y64" i="42"/>
  <c r="X64" i="42"/>
  <c r="Y73" i="44"/>
  <c r="X73" i="44"/>
  <c r="AR63" i="102"/>
  <c r="Y71" i="95"/>
  <c r="X71" i="95"/>
  <c r="Z71" i="95" s="1"/>
  <c r="AH67" i="43"/>
  <c r="AQ67" i="43" s="1"/>
  <c r="Y66" i="10"/>
  <c r="X66" i="10"/>
  <c r="AI64" i="49"/>
  <c r="AR64" i="49" s="1"/>
  <c r="AN64" i="49"/>
  <c r="AI66" i="91"/>
  <c r="AN66" i="91"/>
  <c r="Y72" i="88"/>
  <c r="X72" i="88"/>
  <c r="Y66" i="87"/>
  <c r="X66" i="87"/>
  <c r="Z66" i="87" s="1"/>
  <c r="AR64" i="18"/>
  <c r="AF71" i="54"/>
  <c r="AO71" i="54" s="1"/>
  <c r="W72" i="54"/>
  <c r="AE71" i="54"/>
  <c r="AG71" i="54"/>
  <c r="AP71" i="54" s="1"/>
  <c r="AI69" i="96"/>
  <c r="AN69" i="96"/>
  <c r="AI72" i="44"/>
  <c r="AO72" i="44"/>
  <c r="AH69" i="99"/>
  <c r="AQ69" i="99" s="1"/>
  <c r="AI70" i="95"/>
  <c r="AN70" i="95"/>
  <c r="AR67" i="11"/>
  <c r="AH63" i="85"/>
  <c r="AQ63" i="85" s="1"/>
  <c r="W68" i="43"/>
  <c r="AG67" i="43"/>
  <c r="AP67" i="43" s="1"/>
  <c r="AE67" i="43"/>
  <c r="AF67" i="43"/>
  <c r="AO67" i="43" s="1"/>
  <c r="AR62" i="48"/>
  <c r="AI66" i="103"/>
  <c r="AN66" i="103"/>
  <c r="Y67" i="91"/>
  <c r="Z67" i="91" s="1"/>
  <c r="X67" i="91"/>
  <c r="AH68" i="83"/>
  <c r="AQ68" i="83" s="1"/>
  <c r="AI63" i="42"/>
  <c r="AN63" i="42"/>
  <c r="AH70" i="13"/>
  <c r="AQ70" i="13" s="1"/>
  <c r="AR68" i="99"/>
  <c r="AR62" i="85"/>
  <c r="Z69" i="99"/>
  <c r="Z63" i="85"/>
  <c r="AH68" i="11"/>
  <c r="AQ68" i="11" s="1"/>
  <c r="AI63" i="55"/>
  <c r="AN63" i="55"/>
  <c r="AH69" i="45"/>
  <c r="AQ69" i="45" s="1"/>
  <c r="Y65" i="49"/>
  <c r="X65" i="49"/>
  <c r="Y67" i="103"/>
  <c r="X67" i="103"/>
  <c r="AR63" i="94"/>
  <c r="AI63" i="82"/>
  <c r="AN63" i="82"/>
  <c r="AF68" i="83"/>
  <c r="AO68" i="83" s="1"/>
  <c r="AG68" i="83"/>
  <c r="AP68" i="83" s="1"/>
  <c r="AE68" i="83"/>
  <c r="W69" i="83"/>
  <c r="AR66" i="43"/>
  <c r="Z70" i="13"/>
  <c r="AR66" i="41"/>
  <c r="Y65" i="98"/>
  <c r="Z65" i="98" s="1"/>
  <c r="X65" i="98"/>
  <c r="AR67" i="83"/>
  <c r="AI71" i="20"/>
  <c r="AO71" i="20"/>
  <c r="AH71" i="100"/>
  <c r="AQ71" i="100" s="1"/>
  <c r="AR70" i="51"/>
  <c r="Z68" i="11"/>
  <c r="Y64" i="55"/>
  <c r="X64" i="55"/>
  <c r="Z69" i="45"/>
  <c r="AI65" i="10"/>
  <c r="AN65" i="10"/>
  <c r="AI65" i="87"/>
  <c r="AN65" i="87"/>
  <c r="AH67" i="41"/>
  <c r="AQ67" i="41" s="1"/>
  <c r="AH63" i="35"/>
  <c r="AQ63" i="35" s="1"/>
  <c r="AR62" i="35"/>
  <c r="Y64" i="82"/>
  <c r="Z64" i="82"/>
  <c r="X64" i="82"/>
  <c r="W70" i="16"/>
  <c r="AF69" i="16"/>
  <c r="AO69" i="16" s="1"/>
  <c r="AG69" i="16"/>
  <c r="AP69" i="16" s="1"/>
  <c r="AE69" i="16"/>
  <c r="W72" i="104"/>
  <c r="AG71" i="104"/>
  <c r="AP71" i="104" s="1"/>
  <c r="AF71" i="104"/>
  <c r="AO71" i="104" s="1"/>
  <c r="AE71" i="104"/>
  <c r="AI64" i="98"/>
  <c r="AN64" i="98"/>
  <c r="Y70" i="96"/>
  <c r="Z70" i="96" s="1"/>
  <c r="X70" i="96"/>
  <c r="AH64" i="102"/>
  <c r="AQ64" i="102" s="1"/>
  <c r="AR70" i="100"/>
  <c r="Y72" i="20"/>
  <c r="X72" i="20"/>
  <c r="Z71" i="100"/>
  <c r="AH63" i="48"/>
  <c r="AQ63" i="48" s="1"/>
  <c r="AG65" i="18"/>
  <c r="AP65" i="18" s="1"/>
  <c r="AE65" i="18"/>
  <c r="W66" i="18"/>
  <c r="AF65" i="18"/>
  <c r="AO65" i="18" s="1"/>
  <c r="AR69" i="13"/>
  <c r="AI71" i="88"/>
  <c r="AN71" i="88"/>
  <c r="Y71" i="84"/>
  <c r="X71" i="84"/>
  <c r="Z71" i="84" s="1"/>
  <c r="AI63" i="50"/>
  <c r="AN63" i="50"/>
  <c r="AR71" i="92"/>
  <c r="Z67" i="41"/>
  <c r="Z63" i="35"/>
  <c r="AE63" i="90"/>
  <c r="AF63" i="90"/>
  <c r="AO63" i="90" s="1"/>
  <c r="W64" i="90"/>
  <c r="AG63" i="90"/>
  <c r="AP63" i="90" s="1"/>
  <c r="AH72" i="92"/>
  <c r="AQ72" i="92" s="1"/>
  <c r="AH71" i="51"/>
  <c r="AQ71" i="51" s="1"/>
  <c r="AH64" i="94"/>
  <c r="AQ64" i="94" s="1"/>
  <c r="AR68" i="45"/>
  <c r="AH65" i="18"/>
  <c r="AQ65" i="18" s="1"/>
  <c r="AI70" i="84"/>
  <c r="AN70" i="84"/>
  <c r="Y64" i="50"/>
  <c r="X64" i="50"/>
  <c r="Z67" i="103" l="1"/>
  <c r="Z64" i="50"/>
  <c r="Z72" i="20"/>
  <c r="Z73" i="44"/>
  <c r="AE73" i="44" s="1"/>
  <c r="AF64" i="102"/>
  <c r="AO64" i="102" s="1"/>
  <c r="AE65" i="98"/>
  <c r="AF65" i="98"/>
  <c r="AO65" i="98" s="1"/>
  <c r="W66" i="98"/>
  <c r="AG65" i="98"/>
  <c r="AP65" i="98" s="1"/>
  <c r="AE67" i="103"/>
  <c r="AF67" i="103"/>
  <c r="AO67" i="103" s="1"/>
  <c r="W68" i="103"/>
  <c r="AG67" i="103"/>
  <c r="AP67" i="103" s="1"/>
  <c r="AG73" i="44"/>
  <c r="AP73" i="44" s="1"/>
  <c r="AF73" i="44"/>
  <c r="AO73" i="44" s="1"/>
  <c r="W74" i="44"/>
  <c r="AG64" i="50"/>
  <c r="AP64" i="50" s="1"/>
  <c r="AF64" i="50"/>
  <c r="AO64" i="50" s="1"/>
  <c r="W65" i="50"/>
  <c r="AE64" i="50"/>
  <c r="AE67" i="91"/>
  <c r="AG67" i="91"/>
  <c r="AP67" i="91" s="1"/>
  <c r="AF67" i="91"/>
  <c r="AO67" i="91" s="1"/>
  <c r="W68" i="91"/>
  <c r="AG72" i="20"/>
  <c r="AP72" i="20" s="1"/>
  <c r="W73" i="20"/>
  <c r="AE72" i="20"/>
  <c r="AF72" i="20"/>
  <c r="AO72" i="20" s="1"/>
  <c r="W71" i="96"/>
  <c r="AG70" i="96"/>
  <c r="AP70" i="96" s="1"/>
  <c r="AF70" i="96"/>
  <c r="AO70" i="96" s="1"/>
  <c r="AE70" i="96"/>
  <c r="W64" i="35"/>
  <c r="AE63" i="35"/>
  <c r="AG63" i="35"/>
  <c r="AP63" i="35" s="1"/>
  <c r="AF63" i="35"/>
  <c r="AO63" i="35" s="1"/>
  <c r="AH71" i="84"/>
  <c r="AQ71" i="84" s="1"/>
  <c r="AH72" i="20"/>
  <c r="AQ72" i="20" s="1"/>
  <c r="X70" i="16"/>
  <c r="Y70" i="16"/>
  <c r="Z70" i="16" s="1"/>
  <c r="W69" i="11"/>
  <c r="AG68" i="11"/>
  <c r="AP68" i="11" s="1"/>
  <c r="AF68" i="11"/>
  <c r="AO68" i="11" s="1"/>
  <c r="AE68" i="11"/>
  <c r="AH65" i="98"/>
  <c r="AQ65" i="98" s="1"/>
  <c r="W70" i="99"/>
  <c r="AG69" i="99"/>
  <c r="AP69" i="99" s="1"/>
  <c r="AF69" i="99"/>
  <c r="AO69" i="99" s="1"/>
  <c r="AE69" i="99"/>
  <c r="AH66" i="87"/>
  <c r="AQ66" i="87" s="1"/>
  <c r="AH71" i="95"/>
  <c r="AQ71" i="95" s="1"/>
  <c r="AI72" i="92"/>
  <c r="AN72" i="92"/>
  <c r="AI63" i="48"/>
  <c r="AP63" i="48"/>
  <c r="AI71" i="51"/>
  <c r="AN71" i="51"/>
  <c r="Y72" i="104"/>
  <c r="X72" i="104"/>
  <c r="AH64" i="82"/>
  <c r="AQ64" i="82" s="1"/>
  <c r="AR65" i="10"/>
  <c r="AR70" i="95"/>
  <c r="AI71" i="54"/>
  <c r="AN71" i="54"/>
  <c r="W67" i="87"/>
  <c r="AG66" i="87"/>
  <c r="AP66" i="87" s="1"/>
  <c r="AF66" i="87"/>
  <c r="AO66" i="87" s="1"/>
  <c r="AE66" i="87"/>
  <c r="AR66" i="91"/>
  <c r="AF71" i="95"/>
  <c r="AO71" i="95" s="1"/>
  <c r="W72" i="95"/>
  <c r="AE71" i="95"/>
  <c r="AG71" i="95"/>
  <c r="AP71" i="95" s="1"/>
  <c r="AI64" i="94"/>
  <c r="AN64" i="94"/>
  <c r="Y73" i="92"/>
  <c r="Z73" i="92" s="1"/>
  <c r="X73" i="92"/>
  <c r="AR70" i="84"/>
  <c r="AR64" i="98"/>
  <c r="AE64" i="82"/>
  <c r="AF64" i="82"/>
  <c r="AO64" i="82" s="1"/>
  <c r="W65" i="82"/>
  <c r="AG64" i="82"/>
  <c r="AP64" i="82" s="1"/>
  <c r="AE69" i="45"/>
  <c r="AG69" i="45"/>
  <c r="AP69" i="45" s="1"/>
  <c r="AF69" i="45"/>
  <c r="AO69" i="45" s="1"/>
  <c r="W70" i="45"/>
  <c r="AR63" i="82"/>
  <c r="AH65" i="49"/>
  <c r="AQ65" i="49" s="1"/>
  <c r="AI67" i="43"/>
  <c r="AN67" i="43"/>
  <c r="AR72" i="44"/>
  <c r="Y72" i="54"/>
  <c r="Z72" i="54" s="1"/>
  <c r="X72" i="54"/>
  <c r="AH64" i="42"/>
  <c r="AQ64" i="42" s="1"/>
  <c r="Y65" i="94"/>
  <c r="Z65" i="94" s="1"/>
  <c r="X65" i="94"/>
  <c r="AF71" i="84"/>
  <c r="AO71" i="84" s="1"/>
  <c r="W72" i="84"/>
  <c r="AG71" i="84"/>
  <c r="AP71" i="84" s="1"/>
  <c r="AE71" i="84"/>
  <c r="Y64" i="90"/>
  <c r="X64" i="90"/>
  <c r="Y66" i="18"/>
  <c r="X66" i="18"/>
  <c r="AI69" i="16"/>
  <c r="AN69" i="16"/>
  <c r="AR71" i="20"/>
  <c r="Y69" i="83"/>
  <c r="X69" i="83"/>
  <c r="Z65" i="49"/>
  <c r="AR66" i="103"/>
  <c r="AH72" i="88"/>
  <c r="AQ72" i="88" s="1"/>
  <c r="Z64" i="42"/>
  <c r="X72" i="51"/>
  <c r="Y72" i="51"/>
  <c r="AH64" i="55"/>
  <c r="AQ64" i="55" s="1"/>
  <c r="AH64" i="50"/>
  <c r="AQ64" i="50" s="1"/>
  <c r="AR71" i="88"/>
  <c r="AI65" i="18"/>
  <c r="AN65" i="18"/>
  <c r="AH70" i="96"/>
  <c r="AQ70" i="96" s="1"/>
  <c r="AI71" i="104"/>
  <c r="AN71" i="104"/>
  <c r="Z64" i="55"/>
  <c r="AI68" i="83"/>
  <c r="AN68" i="83"/>
  <c r="Y68" i="43"/>
  <c r="Z68" i="43"/>
  <c r="X68" i="43"/>
  <c r="AR69" i="96"/>
  <c r="Z72" i="88"/>
  <c r="AH66" i="10"/>
  <c r="AQ66" i="10" s="1"/>
  <c r="X64" i="48"/>
  <c r="Y64" i="48"/>
  <c r="Z64" i="48" s="1"/>
  <c r="AN64" i="102"/>
  <c r="AE67" i="41"/>
  <c r="W68" i="41"/>
  <c r="AG67" i="41"/>
  <c r="AP67" i="41" s="1"/>
  <c r="AF67" i="41"/>
  <c r="AO67" i="41" s="1"/>
  <c r="AI63" i="90"/>
  <c r="AN63" i="90"/>
  <c r="AR63" i="50"/>
  <c r="AG71" i="100"/>
  <c r="AP71" i="100" s="1"/>
  <c r="W72" i="100"/>
  <c r="AE71" i="100"/>
  <c r="AF71" i="100"/>
  <c r="AO71" i="100" s="1"/>
  <c r="AR65" i="87"/>
  <c r="AG70" i="13"/>
  <c r="AP70" i="13" s="1"/>
  <c r="AE70" i="13"/>
  <c r="AF70" i="13"/>
  <c r="AO70" i="13" s="1"/>
  <c r="W71" i="13"/>
  <c r="AH67" i="103"/>
  <c r="AQ67" i="103" s="1"/>
  <c r="AR63" i="55"/>
  <c r="AG63" i="85"/>
  <c r="AP63" i="85" s="1"/>
  <c r="AE63" i="85"/>
  <c r="W64" i="85"/>
  <c r="AF63" i="85"/>
  <c r="AO63" i="85" s="1"/>
  <c r="AR63" i="42"/>
  <c r="AH67" i="91"/>
  <c r="AQ67" i="91" s="1"/>
  <c r="Z66" i="10"/>
  <c r="AH73" i="44"/>
  <c r="AQ73" i="44" s="1"/>
  <c r="Y65" i="102"/>
  <c r="Z65" i="102" s="1"/>
  <c r="X65" i="102"/>
  <c r="Z66" i="18" l="1"/>
  <c r="Z69" i="83"/>
  <c r="AI64" i="102"/>
  <c r="AE72" i="54"/>
  <c r="AG72" i="54"/>
  <c r="AP72" i="54" s="1"/>
  <c r="W73" i="54"/>
  <c r="AF72" i="54"/>
  <c r="AO72" i="54" s="1"/>
  <c r="W67" i="18"/>
  <c r="AE66" i="18"/>
  <c r="AG66" i="18"/>
  <c r="AP66" i="18" s="1"/>
  <c r="AF66" i="18"/>
  <c r="AO66" i="18" s="1"/>
  <c r="AE69" i="83"/>
  <c r="AF69" i="83"/>
  <c r="AO69" i="83" s="1"/>
  <c r="W70" i="83"/>
  <c r="AG69" i="83"/>
  <c r="AP69" i="83" s="1"/>
  <c r="AE65" i="94"/>
  <c r="W66" i="94"/>
  <c r="AG65" i="94"/>
  <c r="AP65" i="94" s="1"/>
  <c r="AF65" i="94"/>
  <c r="AO65" i="94" s="1"/>
  <c r="AE73" i="92"/>
  <c r="W74" i="92"/>
  <c r="AG73" i="92"/>
  <c r="AP73" i="92" s="1"/>
  <c r="AF73" i="92"/>
  <c r="AO73" i="92" s="1"/>
  <c r="AH65" i="102"/>
  <c r="AQ65" i="102" s="1"/>
  <c r="Y64" i="85"/>
  <c r="X64" i="85"/>
  <c r="AI67" i="41"/>
  <c r="AN67" i="41"/>
  <c r="AR68" i="83"/>
  <c r="AH66" i="18"/>
  <c r="AQ66" i="18" s="1"/>
  <c r="AI64" i="82"/>
  <c r="AN64" i="82"/>
  <c r="AI71" i="95"/>
  <c r="AN71" i="95"/>
  <c r="AI66" i="87"/>
  <c r="AN66" i="87"/>
  <c r="Y69" i="11"/>
  <c r="X69" i="11"/>
  <c r="Y64" i="35"/>
  <c r="X64" i="35"/>
  <c r="Y68" i="91"/>
  <c r="X68" i="91"/>
  <c r="Y65" i="50"/>
  <c r="Z65" i="50"/>
  <c r="X65" i="50"/>
  <c r="AI67" i="103"/>
  <c r="AN67" i="103"/>
  <c r="AI70" i="13"/>
  <c r="AN70" i="13"/>
  <c r="AI71" i="100"/>
  <c r="AN71" i="100"/>
  <c r="AR63" i="90"/>
  <c r="W65" i="55"/>
  <c r="AG64" i="55"/>
  <c r="AP64" i="55" s="1"/>
  <c r="AE64" i="55"/>
  <c r="AF64" i="55"/>
  <c r="AO64" i="55" s="1"/>
  <c r="AH72" i="51"/>
  <c r="AQ72" i="51" s="1"/>
  <c r="AI71" i="84"/>
  <c r="AN71" i="84"/>
  <c r="AH72" i="54"/>
  <c r="AQ72" i="54" s="1"/>
  <c r="AR67" i="43"/>
  <c r="AI69" i="45"/>
  <c r="AN69" i="45"/>
  <c r="Y72" i="95"/>
  <c r="X72" i="95"/>
  <c r="AR71" i="51"/>
  <c r="AE70" i="16"/>
  <c r="AF70" i="16"/>
  <c r="AO70" i="16" s="1"/>
  <c r="W71" i="16"/>
  <c r="AG70" i="16"/>
  <c r="AP70" i="16" s="1"/>
  <c r="AI73" i="44"/>
  <c r="AN73" i="44"/>
  <c r="Y72" i="100"/>
  <c r="X72" i="100"/>
  <c r="AR64" i="102"/>
  <c r="AH68" i="43"/>
  <c r="AQ68" i="43" s="1"/>
  <c r="AG64" i="42"/>
  <c r="AP64" i="42" s="1"/>
  <c r="W65" i="42"/>
  <c r="AF64" i="42"/>
  <c r="AO64" i="42" s="1"/>
  <c r="AE64" i="42"/>
  <c r="Y70" i="99"/>
  <c r="X70" i="99"/>
  <c r="AI70" i="96"/>
  <c r="AN70" i="96"/>
  <c r="AI72" i="20"/>
  <c r="AN72" i="20"/>
  <c r="AI63" i="85"/>
  <c r="AN63" i="85"/>
  <c r="AG68" i="43"/>
  <c r="AP68" i="43" s="1"/>
  <c r="AF68" i="43"/>
  <c r="AO68" i="43" s="1"/>
  <c r="W69" i="43"/>
  <c r="AE68" i="43"/>
  <c r="AR71" i="104"/>
  <c r="AH64" i="90"/>
  <c r="AQ64" i="90" s="1"/>
  <c r="Y72" i="84"/>
  <c r="X72" i="84"/>
  <c r="AR64" i="94"/>
  <c r="Y67" i="87"/>
  <c r="Z67" i="87" s="1"/>
  <c r="X67" i="87"/>
  <c r="AH72" i="104"/>
  <c r="AQ72" i="104" s="1"/>
  <c r="AR63" i="48"/>
  <c r="AI68" i="11"/>
  <c r="AN68" i="11"/>
  <c r="AH70" i="16"/>
  <c r="AQ70" i="16" s="1"/>
  <c r="Y73" i="20"/>
  <c r="X73" i="20"/>
  <c r="AI67" i="91"/>
  <c r="AN67" i="91"/>
  <c r="Y66" i="98"/>
  <c r="X66" i="98"/>
  <c r="AE65" i="102"/>
  <c r="AG65" i="102"/>
  <c r="AP65" i="102" s="1"/>
  <c r="W66" i="102"/>
  <c r="AF65" i="102"/>
  <c r="AO65" i="102" s="1"/>
  <c r="W67" i="10"/>
  <c r="AF66" i="10"/>
  <c r="AO66" i="10" s="1"/>
  <c r="AG66" i="10"/>
  <c r="AP66" i="10" s="1"/>
  <c r="AE66" i="10"/>
  <c r="AE64" i="48"/>
  <c r="W65" i="48"/>
  <c r="AF64" i="48"/>
  <c r="AO64" i="48" s="1"/>
  <c r="AG64" i="48"/>
  <c r="AP64" i="48" s="1"/>
  <c r="AR65" i="18"/>
  <c r="AG65" i="49"/>
  <c r="AP65" i="49" s="1"/>
  <c r="AF65" i="49"/>
  <c r="AO65" i="49" s="1"/>
  <c r="W66" i="49"/>
  <c r="AE65" i="49"/>
  <c r="Z64" i="90"/>
  <c r="Y70" i="45"/>
  <c r="X70" i="45"/>
  <c r="Y65" i="82"/>
  <c r="X65" i="82"/>
  <c r="Z72" i="104"/>
  <c r="Y74" i="44"/>
  <c r="X74" i="44"/>
  <c r="Y68" i="103"/>
  <c r="Z68" i="103"/>
  <c r="X68" i="103"/>
  <c r="Y71" i="13"/>
  <c r="X71" i="13"/>
  <c r="Y68" i="41"/>
  <c r="X68" i="41"/>
  <c r="Z68" i="41" s="1"/>
  <c r="AH64" i="48"/>
  <c r="AQ64" i="48" s="1"/>
  <c r="W73" i="88"/>
  <c r="AG72" i="88"/>
  <c r="AP72" i="88" s="1"/>
  <c r="AE72" i="88"/>
  <c r="AF72" i="88"/>
  <c r="AO72" i="88" s="1"/>
  <c r="Z72" i="51"/>
  <c r="AH69" i="83"/>
  <c r="AQ69" i="83" s="1"/>
  <c r="AR69" i="16"/>
  <c r="AH65" i="94"/>
  <c r="AQ65" i="94" s="1"/>
  <c r="AH73" i="92"/>
  <c r="AQ73" i="92" s="1"/>
  <c r="AR71" i="54"/>
  <c r="AR72" i="92"/>
  <c r="AI69" i="99"/>
  <c r="AN69" i="99"/>
  <c r="AI63" i="35"/>
  <c r="AN63" i="35"/>
  <c r="Y71" i="96"/>
  <c r="X71" i="96"/>
  <c r="AI64" i="50"/>
  <c r="AN64" i="50"/>
  <c r="AI65" i="98"/>
  <c r="AN65" i="98"/>
  <c r="Z72" i="95" l="1"/>
  <c r="Z70" i="45"/>
  <c r="W71" i="45" s="1"/>
  <c r="Z73" i="20"/>
  <c r="Z64" i="35"/>
  <c r="AG64" i="35" s="1"/>
  <c r="AP64" i="35" s="1"/>
  <c r="Z71" i="96"/>
  <c r="AE71" i="96" s="1"/>
  <c r="AE70" i="45"/>
  <c r="AF73" i="20"/>
  <c r="AO73" i="20" s="1"/>
  <c r="W74" i="20"/>
  <c r="AE73" i="20"/>
  <c r="AG73" i="20"/>
  <c r="AP73" i="20" s="1"/>
  <c r="AF64" i="35"/>
  <c r="AO64" i="35" s="1"/>
  <c r="W65" i="35"/>
  <c r="AE64" i="35"/>
  <c r="AG67" i="87"/>
  <c r="AP67" i="87" s="1"/>
  <c r="AE67" i="87"/>
  <c r="AF67" i="87"/>
  <c r="AO67" i="87" s="1"/>
  <c r="W68" i="87"/>
  <c r="AG71" i="96"/>
  <c r="AP71" i="96" s="1"/>
  <c r="AF72" i="95"/>
  <c r="AO72" i="95" s="1"/>
  <c r="AE72" i="95"/>
  <c r="W73" i="95"/>
  <c r="AG72" i="95"/>
  <c r="AP72" i="95" s="1"/>
  <c r="AR63" i="35"/>
  <c r="AI65" i="102"/>
  <c r="AN65" i="102"/>
  <c r="AH73" i="20"/>
  <c r="AQ73" i="20" s="1"/>
  <c r="AR70" i="96"/>
  <c r="AH65" i="50"/>
  <c r="AQ65" i="50" s="1"/>
  <c r="AH64" i="35"/>
  <c r="AQ64" i="35" s="1"/>
  <c r="Y67" i="18"/>
  <c r="Z67" i="18"/>
  <c r="X67" i="18"/>
  <c r="Y73" i="88"/>
  <c r="X73" i="88"/>
  <c r="AH68" i="41"/>
  <c r="AQ68" i="41" s="1"/>
  <c r="AH68" i="103"/>
  <c r="AQ68" i="103" s="1"/>
  <c r="AF72" i="104"/>
  <c r="AO72" i="104" s="1"/>
  <c r="W73" i="104"/>
  <c r="AG72" i="104"/>
  <c r="AP72" i="104" s="1"/>
  <c r="AE72" i="104"/>
  <c r="Y65" i="48"/>
  <c r="X65" i="48"/>
  <c r="Y67" i="10"/>
  <c r="X67" i="10"/>
  <c r="Z67" i="10" s="1"/>
  <c r="AH66" i="98"/>
  <c r="AQ66" i="98" s="1"/>
  <c r="AH70" i="99"/>
  <c r="AQ70" i="99" s="1"/>
  <c r="Y65" i="42"/>
  <c r="X65" i="42"/>
  <c r="AI70" i="16"/>
  <c r="AN70" i="16"/>
  <c r="AI64" i="55"/>
  <c r="AN64" i="55"/>
  <c r="AR71" i="100"/>
  <c r="W66" i="50"/>
  <c r="AE65" i="50"/>
  <c r="AG65" i="50"/>
  <c r="AP65" i="50" s="1"/>
  <c r="AF65" i="50"/>
  <c r="AO65" i="50" s="1"/>
  <c r="AR66" i="87"/>
  <c r="Y66" i="94"/>
  <c r="X66" i="94"/>
  <c r="AI69" i="83"/>
  <c r="AN69" i="83"/>
  <c r="AF68" i="41"/>
  <c r="AO68" i="41" s="1"/>
  <c r="AE68" i="41"/>
  <c r="AG68" i="41"/>
  <c r="AP68" i="41" s="1"/>
  <c r="W69" i="41"/>
  <c r="AF68" i="103"/>
  <c r="AO68" i="103" s="1"/>
  <c r="W69" i="103"/>
  <c r="AE68" i="103"/>
  <c r="AG68" i="103"/>
  <c r="AP68" i="103" s="1"/>
  <c r="AH65" i="82"/>
  <c r="AQ65" i="82" s="1"/>
  <c r="AG64" i="90"/>
  <c r="AP64" i="90" s="1"/>
  <c r="AF64" i="90"/>
  <c r="AO64" i="90" s="1"/>
  <c r="AE64" i="90"/>
  <c r="W65" i="90"/>
  <c r="AI64" i="48"/>
  <c r="AN64" i="48"/>
  <c r="Z66" i="98"/>
  <c r="AR63" i="85"/>
  <c r="Z70" i="99"/>
  <c r="AR73" i="44"/>
  <c r="AR69" i="45"/>
  <c r="AR67" i="41"/>
  <c r="Y74" i="92"/>
  <c r="X74" i="92"/>
  <c r="Z74" i="92" s="1"/>
  <c r="AI65" i="94"/>
  <c r="AN65" i="94"/>
  <c r="AE72" i="51"/>
  <c r="AF72" i="51"/>
  <c r="AO72" i="51" s="1"/>
  <c r="AG72" i="51"/>
  <c r="AP72" i="51" s="1"/>
  <c r="W73" i="51"/>
  <c r="Z65" i="82"/>
  <c r="AR68" i="11"/>
  <c r="AI68" i="43"/>
  <c r="AN68" i="43"/>
  <c r="Y65" i="55"/>
  <c r="X65" i="55"/>
  <c r="AR70" i="13"/>
  <c r="AH68" i="91"/>
  <c r="AQ68" i="91" s="1"/>
  <c r="AH69" i="11"/>
  <c r="AQ69" i="11" s="1"/>
  <c r="AR71" i="95"/>
  <c r="AH64" i="85"/>
  <c r="AQ64" i="85" s="1"/>
  <c r="AI73" i="92"/>
  <c r="AN73" i="92"/>
  <c r="Y73" i="54"/>
  <c r="X73" i="54"/>
  <c r="AR64" i="50"/>
  <c r="AH71" i="13"/>
  <c r="AQ71" i="13" s="1"/>
  <c r="AH74" i="44"/>
  <c r="AQ74" i="44" s="1"/>
  <c r="AI65" i="49"/>
  <c r="AN65" i="49"/>
  <c r="AI66" i="10"/>
  <c r="AN66" i="10"/>
  <c r="Y66" i="102"/>
  <c r="X66" i="102"/>
  <c r="AH72" i="84"/>
  <c r="AQ72" i="84" s="1"/>
  <c r="Y69" i="43"/>
  <c r="X69" i="43"/>
  <c r="Z69" i="43" s="1"/>
  <c r="AR72" i="20"/>
  <c r="AH72" i="100"/>
  <c r="AQ72" i="100" s="1"/>
  <c r="AH72" i="95"/>
  <c r="AQ72" i="95" s="1"/>
  <c r="Z68" i="91"/>
  <c r="Z69" i="11"/>
  <c r="Z64" i="85"/>
  <c r="AR65" i="98"/>
  <c r="AH71" i="96"/>
  <c r="AQ71" i="96" s="1"/>
  <c r="AR69" i="99"/>
  <c r="AI72" i="88"/>
  <c r="AN72" i="88"/>
  <c r="Z71" i="13"/>
  <c r="Z74" i="44"/>
  <c r="AH70" i="45"/>
  <c r="AQ70" i="45" s="1"/>
  <c r="Y66" i="49"/>
  <c r="Z66" i="49" s="1"/>
  <c r="X66" i="49"/>
  <c r="AR67" i="91"/>
  <c r="AH67" i="87"/>
  <c r="AQ67" i="87" s="1"/>
  <c r="Z72" i="84"/>
  <c r="AI64" i="42"/>
  <c r="AR64" i="42" s="1"/>
  <c r="AN64" i="42"/>
  <c r="Z72" i="100"/>
  <c r="Y71" i="16"/>
  <c r="X71" i="16"/>
  <c r="AR71" i="84"/>
  <c r="AR67" i="103"/>
  <c r="AR64" i="82"/>
  <c r="Y70" i="83"/>
  <c r="X70" i="83"/>
  <c r="AI66" i="18"/>
  <c r="AN66" i="18"/>
  <c r="AI72" i="54"/>
  <c r="AN72" i="54"/>
  <c r="AF71" i="96" l="1"/>
  <c r="AO71" i="96" s="1"/>
  <c r="AF70" i="45"/>
  <c r="AO70" i="45" s="1"/>
  <c r="W72" i="96"/>
  <c r="AG70" i="45"/>
  <c r="AP70" i="45" s="1"/>
  <c r="Z65" i="42"/>
  <c r="AE65" i="42" s="1"/>
  <c r="W66" i="42"/>
  <c r="AR73" i="92"/>
  <c r="AE74" i="44"/>
  <c r="AF74" i="44"/>
  <c r="AO74" i="44" s="1"/>
  <c r="AG74" i="44"/>
  <c r="AP74" i="44" s="1"/>
  <c r="W75" i="44"/>
  <c r="W65" i="85"/>
  <c r="AF64" i="85"/>
  <c r="AO64" i="85" s="1"/>
  <c r="AG64" i="85"/>
  <c r="AP64" i="85" s="1"/>
  <c r="AE64" i="85"/>
  <c r="AE69" i="11"/>
  <c r="W70" i="11"/>
  <c r="AF69" i="11"/>
  <c r="AO69" i="11" s="1"/>
  <c r="AG69" i="11"/>
  <c r="AP69" i="11" s="1"/>
  <c r="AR66" i="18"/>
  <c r="AH66" i="49"/>
  <c r="AQ66" i="49" s="1"/>
  <c r="AH69" i="43"/>
  <c r="AQ69" i="43" s="1"/>
  <c r="AR66" i="10"/>
  <c r="Y73" i="51"/>
  <c r="X73" i="51"/>
  <c r="AH74" i="92"/>
  <c r="AQ74" i="92" s="1"/>
  <c r="W67" i="98"/>
  <c r="AF66" i="98"/>
  <c r="AO66" i="98" s="1"/>
  <c r="AE66" i="98"/>
  <c r="AG66" i="98"/>
  <c r="AP66" i="98" s="1"/>
  <c r="AR69" i="83"/>
  <c r="AH67" i="10"/>
  <c r="AQ67" i="10" s="1"/>
  <c r="AH67" i="18"/>
  <c r="AQ67" i="18" s="1"/>
  <c r="AI71" i="96"/>
  <c r="AN71" i="96"/>
  <c r="AG66" i="49"/>
  <c r="AP66" i="49" s="1"/>
  <c r="AF66" i="49"/>
  <c r="AO66" i="49" s="1"/>
  <c r="W67" i="49"/>
  <c r="AE66" i="49"/>
  <c r="AI72" i="104"/>
  <c r="AN72" i="104"/>
  <c r="AG67" i="18"/>
  <c r="AP67" i="18" s="1"/>
  <c r="AE67" i="18"/>
  <c r="W68" i="18"/>
  <c r="AF67" i="18"/>
  <c r="AO67" i="18" s="1"/>
  <c r="AI67" i="87"/>
  <c r="AN67" i="87"/>
  <c r="AH70" i="83"/>
  <c r="AQ70" i="83" s="1"/>
  <c r="Y69" i="41"/>
  <c r="X69" i="41"/>
  <c r="AH66" i="94"/>
  <c r="AQ66" i="94" s="1"/>
  <c r="Z70" i="83"/>
  <c r="AH66" i="102"/>
  <c r="AQ66" i="102" s="1"/>
  <c r="AR65" i="49"/>
  <c r="AR64" i="48"/>
  <c r="Z66" i="94"/>
  <c r="AR64" i="55"/>
  <c r="Y73" i="95"/>
  <c r="X73" i="95"/>
  <c r="AE69" i="43"/>
  <c r="AG69" i="43"/>
  <c r="AP69" i="43" s="1"/>
  <c r="AF69" i="43"/>
  <c r="AO69" i="43" s="1"/>
  <c r="W70" i="43"/>
  <c r="AG74" i="92"/>
  <c r="AP74" i="92" s="1"/>
  <c r="AE74" i="92"/>
  <c r="W75" i="92"/>
  <c r="AF74" i="92"/>
  <c r="AO74" i="92" s="1"/>
  <c r="W72" i="13"/>
  <c r="AG71" i="13"/>
  <c r="AP71" i="13" s="1"/>
  <c r="AE71" i="13"/>
  <c r="AF71" i="13"/>
  <c r="AO71" i="13" s="1"/>
  <c r="Z66" i="102"/>
  <c r="AH73" i="54"/>
  <c r="AQ73" i="54" s="1"/>
  <c r="AH65" i="55"/>
  <c r="AQ65" i="55" s="1"/>
  <c r="AI72" i="51"/>
  <c r="AN72" i="51"/>
  <c r="AF70" i="99"/>
  <c r="AO70" i="99" s="1"/>
  <c r="AE70" i="99"/>
  <c r="AG70" i="99"/>
  <c r="AP70" i="99" s="1"/>
  <c r="W71" i="99"/>
  <c r="AI68" i="103"/>
  <c r="AN68" i="103"/>
  <c r="AI68" i="41"/>
  <c r="AN68" i="41"/>
  <c r="AI65" i="50"/>
  <c r="AN65" i="50"/>
  <c r="AH65" i="48"/>
  <c r="AQ65" i="48" s="1"/>
  <c r="Y73" i="104"/>
  <c r="X73" i="104"/>
  <c r="AH73" i="88"/>
  <c r="AQ73" i="88" s="1"/>
  <c r="AR65" i="102"/>
  <c r="AI72" i="95"/>
  <c r="AN72" i="95"/>
  <c r="Y72" i="96"/>
  <c r="Z72" i="96" s="1"/>
  <c r="X72" i="96"/>
  <c r="AI70" i="45"/>
  <c r="AN70" i="45"/>
  <c r="AF72" i="100"/>
  <c r="AO72" i="100" s="1"/>
  <c r="AG72" i="100"/>
  <c r="AP72" i="100" s="1"/>
  <c r="W73" i="100"/>
  <c r="AE72" i="100"/>
  <c r="AR68" i="43"/>
  <c r="Z73" i="54"/>
  <c r="Z65" i="55"/>
  <c r="AG65" i="82"/>
  <c r="AP65" i="82" s="1"/>
  <c r="AF65" i="82"/>
  <c r="AO65" i="82" s="1"/>
  <c r="W66" i="82"/>
  <c r="AE65" i="82"/>
  <c r="Y65" i="90"/>
  <c r="X65" i="90"/>
  <c r="Y69" i="103"/>
  <c r="X69" i="103"/>
  <c r="Y66" i="50"/>
  <c r="X66" i="50"/>
  <c r="AR70" i="16"/>
  <c r="Z65" i="48"/>
  <c r="Z73" i="88"/>
  <c r="AI64" i="35"/>
  <c r="AN64" i="35"/>
  <c r="AI73" i="20"/>
  <c r="AN73" i="20"/>
  <c r="Y71" i="45"/>
  <c r="X71" i="45"/>
  <c r="W68" i="10"/>
  <c r="AG67" i="10"/>
  <c r="AP67" i="10" s="1"/>
  <c r="AF67" i="10"/>
  <c r="AO67" i="10" s="1"/>
  <c r="AE67" i="10"/>
  <c r="AR72" i="54"/>
  <c r="AH71" i="16"/>
  <c r="AQ71" i="16" s="1"/>
  <c r="AF72" i="84"/>
  <c r="AO72" i="84" s="1"/>
  <c r="AE72" i="84"/>
  <c r="W73" i="84"/>
  <c r="AG72" i="84"/>
  <c r="AP72" i="84" s="1"/>
  <c r="Z71" i="16"/>
  <c r="AR72" i="88"/>
  <c r="W69" i="91"/>
  <c r="AG68" i="91"/>
  <c r="AP68" i="91" s="1"/>
  <c r="AE68" i="91"/>
  <c r="AF68" i="91"/>
  <c r="AO68" i="91" s="1"/>
  <c r="AR65" i="94"/>
  <c r="AI64" i="90"/>
  <c r="AN64" i="90"/>
  <c r="AH65" i="42"/>
  <c r="AQ65" i="42" s="1"/>
  <c r="Y68" i="87"/>
  <c r="X68" i="87"/>
  <c r="Y65" i="35"/>
  <c r="X65" i="35"/>
  <c r="Z65" i="35" s="1"/>
  <c r="X74" i="20"/>
  <c r="Y74" i="20"/>
  <c r="Z71" i="45" l="1"/>
  <c r="Z69" i="41"/>
  <c r="AG69" i="41" s="1"/>
  <c r="AP69" i="41" s="1"/>
  <c r="AF65" i="42"/>
  <c r="AO65" i="42" s="1"/>
  <c r="AG65" i="42"/>
  <c r="AP65" i="42" s="1"/>
  <c r="AE71" i="45"/>
  <c r="AN71" i="45" s="1"/>
  <c r="AF71" i="45"/>
  <c r="AO71" i="45" s="1"/>
  <c r="W72" i="45"/>
  <c r="AG71" i="45"/>
  <c r="W73" i="96"/>
  <c r="AG72" i="96"/>
  <c r="AP72" i="96" s="1"/>
  <c r="AF72" i="96"/>
  <c r="AO72" i="96" s="1"/>
  <c r="AE72" i="96"/>
  <c r="AF69" i="41"/>
  <c r="AO69" i="41" s="1"/>
  <c r="AE69" i="41"/>
  <c r="W70" i="41"/>
  <c r="AF65" i="35"/>
  <c r="AO65" i="35" s="1"/>
  <c r="AG65" i="35"/>
  <c r="AP65" i="35" s="1"/>
  <c r="AE65" i="35"/>
  <c r="W66" i="35"/>
  <c r="AR64" i="90"/>
  <c r="AI67" i="10"/>
  <c r="AN67" i="10"/>
  <c r="AH69" i="103"/>
  <c r="AQ69" i="103" s="1"/>
  <c r="Y69" i="91"/>
  <c r="X69" i="91"/>
  <c r="AI65" i="82"/>
  <c r="AN65" i="82"/>
  <c r="AH74" i="20"/>
  <c r="AQ74" i="20" s="1"/>
  <c r="AI68" i="91"/>
  <c r="AN68" i="91"/>
  <c r="AG73" i="88"/>
  <c r="AP73" i="88" s="1"/>
  <c r="AF73" i="88"/>
  <c r="AO73" i="88" s="1"/>
  <c r="AE73" i="88"/>
  <c r="W74" i="88"/>
  <c r="W66" i="55"/>
  <c r="AE65" i="55"/>
  <c r="AG65" i="55"/>
  <c r="AP65" i="55" s="1"/>
  <c r="AF65" i="55"/>
  <c r="AO65" i="55" s="1"/>
  <c r="Y73" i="100"/>
  <c r="X73" i="100"/>
  <c r="AR72" i="51"/>
  <c r="Y75" i="92"/>
  <c r="X75" i="92"/>
  <c r="AI67" i="18"/>
  <c r="AN67" i="18"/>
  <c r="Y67" i="49"/>
  <c r="Z67" i="49"/>
  <c r="X67" i="49"/>
  <c r="AI69" i="11"/>
  <c r="AN69" i="11"/>
  <c r="AE73" i="54"/>
  <c r="AF73" i="54"/>
  <c r="AO73" i="54" s="1"/>
  <c r="W74" i="54"/>
  <c r="AG73" i="54"/>
  <c r="AP73" i="54" s="1"/>
  <c r="AR65" i="50"/>
  <c r="Y71" i="99"/>
  <c r="X71" i="99"/>
  <c r="Z71" i="99" s="1"/>
  <c r="AI71" i="13"/>
  <c r="AN71" i="13"/>
  <c r="AI74" i="92"/>
  <c r="AN74" i="92"/>
  <c r="AI69" i="43"/>
  <c r="AN69" i="43"/>
  <c r="AE66" i="94"/>
  <c r="AG66" i="94"/>
  <c r="AP66" i="94" s="1"/>
  <c r="W67" i="94"/>
  <c r="AF66" i="94"/>
  <c r="AO66" i="94" s="1"/>
  <c r="AI66" i="98"/>
  <c r="AR66" i="98" s="1"/>
  <c r="AN66" i="98"/>
  <c r="Y75" i="44"/>
  <c r="X75" i="44"/>
  <c r="AH73" i="95"/>
  <c r="AQ73" i="95" s="1"/>
  <c r="AR67" i="87"/>
  <c r="AI64" i="85"/>
  <c r="AN64" i="85"/>
  <c r="AE65" i="48"/>
  <c r="AG65" i="48"/>
  <c r="AP65" i="48" s="1"/>
  <c r="W66" i="48"/>
  <c r="AF65" i="48"/>
  <c r="AO65" i="48" s="1"/>
  <c r="AR73" i="20"/>
  <c r="AR68" i="41"/>
  <c r="AI70" i="99"/>
  <c r="AN70" i="99"/>
  <c r="Y72" i="13"/>
  <c r="Z72" i="13" s="1"/>
  <c r="X72" i="13"/>
  <c r="Z73" i="95"/>
  <c r="AR72" i="104"/>
  <c r="Y67" i="98"/>
  <c r="Z67" i="98" s="1"/>
  <c r="X67" i="98"/>
  <c r="AH73" i="51"/>
  <c r="AQ73" i="51" s="1"/>
  <c r="AH65" i="35"/>
  <c r="AQ65" i="35" s="1"/>
  <c r="Y73" i="84"/>
  <c r="X73" i="84"/>
  <c r="Z69" i="103"/>
  <c r="AI72" i="84"/>
  <c r="AN72" i="84"/>
  <c r="X66" i="82"/>
  <c r="Y66" i="82"/>
  <c r="Z66" i="82"/>
  <c r="AR72" i="95"/>
  <c r="AH66" i="50"/>
  <c r="AQ66" i="50" s="1"/>
  <c r="Y70" i="43"/>
  <c r="Z70" i="43" s="1"/>
  <c r="X70" i="43"/>
  <c r="AR71" i="96"/>
  <c r="Z73" i="51"/>
  <c r="AI74" i="44"/>
  <c r="AN74" i="44"/>
  <c r="AI65" i="42"/>
  <c r="AN65" i="42"/>
  <c r="Z74" i="20"/>
  <c r="AH68" i="87"/>
  <c r="AQ68" i="87" s="1"/>
  <c r="Y68" i="10"/>
  <c r="X68" i="10"/>
  <c r="Z68" i="10" s="1"/>
  <c r="AH65" i="90"/>
  <c r="AQ65" i="90" s="1"/>
  <c r="AR70" i="45"/>
  <c r="AH73" i="104"/>
  <c r="AQ73" i="104" s="1"/>
  <c r="Z68" i="87"/>
  <c r="AF71" i="16"/>
  <c r="AO71" i="16" s="1"/>
  <c r="AG71" i="16"/>
  <c r="AP71" i="16" s="1"/>
  <c r="AE71" i="16"/>
  <c r="W72" i="16"/>
  <c r="AH71" i="45"/>
  <c r="AQ71" i="45" s="1"/>
  <c r="AR64" i="35"/>
  <c r="Z66" i="50"/>
  <c r="Z65" i="90"/>
  <c r="AI72" i="100"/>
  <c r="AN72" i="100"/>
  <c r="AH72" i="96"/>
  <c r="AQ72" i="96" s="1"/>
  <c r="Z73" i="104"/>
  <c r="AR68" i="103"/>
  <c r="W67" i="102"/>
  <c r="AG66" i="102"/>
  <c r="AP66" i="102" s="1"/>
  <c r="AE66" i="102"/>
  <c r="AF66" i="102"/>
  <c r="AO66" i="102" s="1"/>
  <c r="AE70" i="83"/>
  <c r="AF70" i="83"/>
  <c r="AO70" i="83" s="1"/>
  <c r="AG70" i="83"/>
  <c r="AP70" i="83" s="1"/>
  <c r="W71" i="83"/>
  <c r="AH69" i="41"/>
  <c r="AQ69" i="41" s="1"/>
  <c r="Y68" i="18"/>
  <c r="X68" i="18"/>
  <c r="AI66" i="49"/>
  <c r="AN66" i="49"/>
  <c r="Y70" i="11"/>
  <c r="X70" i="11"/>
  <c r="Y65" i="85"/>
  <c r="X65" i="85"/>
  <c r="Y66" i="42"/>
  <c r="X66" i="42"/>
  <c r="Z66" i="42" s="1"/>
  <c r="Z73" i="100" l="1"/>
  <c r="Z65" i="85"/>
  <c r="Z75" i="92"/>
  <c r="AF73" i="100"/>
  <c r="AO73" i="100" s="1"/>
  <c r="AE73" i="100"/>
  <c r="AG73" i="100"/>
  <c r="AP73" i="100" s="1"/>
  <c r="W74" i="100"/>
  <c r="AG70" i="43"/>
  <c r="AP70" i="43" s="1"/>
  <c r="AE70" i="43"/>
  <c r="W71" i="43"/>
  <c r="AF70" i="43"/>
  <c r="AO70" i="43" s="1"/>
  <c r="AF67" i="98"/>
  <c r="AO67" i="98" s="1"/>
  <c r="AG67" i="98"/>
  <c r="AP67" i="98" s="1"/>
  <c r="AE67" i="98"/>
  <c r="W68" i="98"/>
  <c r="AF72" i="13"/>
  <c r="AO72" i="13" s="1"/>
  <c r="AE72" i="13"/>
  <c r="W73" i="13"/>
  <c r="AG72" i="13"/>
  <c r="AP72" i="13" s="1"/>
  <c r="AG75" i="92"/>
  <c r="AP75" i="92" s="1"/>
  <c r="AF75" i="92"/>
  <c r="AO75" i="92" s="1"/>
  <c r="AE75" i="92"/>
  <c r="W76" i="92"/>
  <c r="AG65" i="85"/>
  <c r="AP65" i="85" s="1"/>
  <c r="W66" i="85"/>
  <c r="AE65" i="85"/>
  <c r="AF65" i="85"/>
  <c r="AO65" i="85" s="1"/>
  <c r="AR66" i="49"/>
  <c r="Y67" i="102"/>
  <c r="X67" i="102"/>
  <c r="AE66" i="50"/>
  <c r="AF66" i="50"/>
  <c r="AO66" i="50" s="1"/>
  <c r="W67" i="50"/>
  <c r="AG66" i="50"/>
  <c r="AP66" i="50" s="1"/>
  <c r="AR65" i="42"/>
  <c r="AH70" i="43"/>
  <c r="AQ70" i="43" s="1"/>
  <c r="AH66" i="82"/>
  <c r="AQ66" i="82" s="1"/>
  <c r="AI65" i="48"/>
  <c r="AN65" i="48"/>
  <c r="AR67" i="18"/>
  <c r="AH73" i="100"/>
  <c r="AQ73" i="100" s="1"/>
  <c r="AI65" i="55"/>
  <c r="AN65" i="55"/>
  <c r="AI65" i="35"/>
  <c r="AN65" i="35"/>
  <c r="Y73" i="96"/>
  <c r="X73" i="96"/>
  <c r="AG68" i="87"/>
  <c r="AP68" i="87" s="1"/>
  <c r="W69" i="87"/>
  <c r="AF68" i="87"/>
  <c r="AO68" i="87" s="1"/>
  <c r="AE68" i="87"/>
  <c r="AI66" i="94"/>
  <c r="AN66" i="94"/>
  <c r="AR71" i="13"/>
  <c r="AR69" i="11"/>
  <c r="AH75" i="92"/>
  <c r="AQ75" i="92" s="1"/>
  <c r="Y66" i="55"/>
  <c r="X66" i="55"/>
  <c r="AR67" i="10"/>
  <c r="AH70" i="11"/>
  <c r="AQ70" i="11" s="1"/>
  <c r="AH68" i="10"/>
  <c r="AQ68" i="10" s="1"/>
  <c r="AR74" i="44"/>
  <c r="AR72" i="84"/>
  <c r="AR64" i="85"/>
  <c r="AH71" i="99"/>
  <c r="AQ71" i="99" s="1"/>
  <c r="AH67" i="49"/>
  <c r="AQ67" i="49" s="1"/>
  <c r="AR68" i="91"/>
  <c r="AI71" i="45"/>
  <c r="AP71" i="45"/>
  <c r="AF66" i="42"/>
  <c r="AO66" i="42" s="1"/>
  <c r="AG66" i="42"/>
  <c r="AP66" i="42" s="1"/>
  <c r="W67" i="42"/>
  <c r="AE66" i="42"/>
  <c r="AG68" i="10"/>
  <c r="AP68" i="10" s="1"/>
  <c r="AE68" i="10"/>
  <c r="AF68" i="10"/>
  <c r="AO68" i="10" s="1"/>
  <c r="W69" i="10"/>
  <c r="AF73" i="51"/>
  <c r="AO73" i="51" s="1"/>
  <c r="AE73" i="51"/>
  <c r="AN73" i="51" s="1"/>
  <c r="W74" i="51"/>
  <c r="AG73" i="51"/>
  <c r="AF69" i="103"/>
  <c r="AO69" i="103" s="1"/>
  <c r="W70" i="103"/>
  <c r="AG69" i="103"/>
  <c r="AP69" i="103" s="1"/>
  <c r="AE69" i="103"/>
  <c r="AR70" i="99"/>
  <c r="AR69" i="43"/>
  <c r="W72" i="99"/>
  <c r="AF71" i="99"/>
  <c r="AO71" i="99" s="1"/>
  <c r="AG71" i="99"/>
  <c r="AP71" i="99" s="1"/>
  <c r="AE71" i="99"/>
  <c r="Y74" i="54"/>
  <c r="X74" i="54"/>
  <c r="W68" i="49"/>
  <c r="AE67" i="49"/>
  <c r="AF67" i="49"/>
  <c r="AO67" i="49" s="1"/>
  <c r="AG67" i="49"/>
  <c r="AP67" i="49" s="1"/>
  <c r="Y74" i="88"/>
  <c r="X74" i="88"/>
  <c r="AR65" i="82"/>
  <c r="AI72" i="96"/>
  <c r="AN72" i="96"/>
  <c r="Y72" i="45"/>
  <c r="X72" i="45"/>
  <c r="AI70" i="83"/>
  <c r="AN70" i="83"/>
  <c r="Y71" i="83"/>
  <c r="X71" i="83"/>
  <c r="AI66" i="102"/>
  <c r="AN66" i="102"/>
  <c r="AR72" i="100"/>
  <c r="AI71" i="16"/>
  <c r="AN71" i="16"/>
  <c r="AE74" i="20"/>
  <c r="W75" i="20"/>
  <c r="AF74" i="20"/>
  <c r="AO74" i="20" s="1"/>
  <c r="AG74" i="20"/>
  <c r="AP74" i="20" s="1"/>
  <c r="AG66" i="82"/>
  <c r="AP66" i="82" s="1"/>
  <c r="AF66" i="82"/>
  <c r="AO66" i="82" s="1"/>
  <c r="AE66" i="82"/>
  <c r="W67" i="82"/>
  <c r="AH73" i="84"/>
  <c r="AQ73" i="84" s="1"/>
  <c r="AF73" i="95"/>
  <c r="AO73" i="95" s="1"/>
  <c r="AE73" i="95"/>
  <c r="AG73" i="95"/>
  <c r="AP73" i="95" s="1"/>
  <c r="W74" i="95"/>
  <c r="Y66" i="48"/>
  <c r="X66" i="48"/>
  <c r="AH75" i="44"/>
  <c r="AQ75" i="44" s="1"/>
  <c r="AI73" i="88"/>
  <c r="AN73" i="88"/>
  <c r="AH69" i="91"/>
  <c r="AQ69" i="91" s="1"/>
  <c r="Y70" i="41"/>
  <c r="X70" i="41"/>
  <c r="AH68" i="18"/>
  <c r="AQ68" i="18" s="1"/>
  <c r="AH66" i="42"/>
  <c r="AQ66" i="42" s="1"/>
  <c r="Z68" i="18"/>
  <c r="Z70" i="11"/>
  <c r="W74" i="104"/>
  <c r="AG73" i="104"/>
  <c r="AP73" i="104" s="1"/>
  <c r="AF73" i="104"/>
  <c r="AO73" i="104" s="1"/>
  <c r="AE73" i="104"/>
  <c r="Y72" i="16"/>
  <c r="X72" i="16"/>
  <c r="Z72" i="16" s="1"/>
  <c r="AH65" i="85"/>
  <c r="AQ65" i="85" s="1"/>
  <c r="W66" i="90"/>
  <c r="AG65" i="90"/>
  <c r="AP65" i="90" s="1"/>
  <c r="AF65" i="90"/>
  <c r="AO65" i="90" s="1"/>
  <c r="AE65" i="90"/>
  <c r="Z73" i="84"/>
  <c r="AH67" i="98"/>
  <c r="AQ67" i="98" s="1"/>
  <c r="AH72" i="13"/>
  <c r="AQ72" i="13" s="1"/>
  <c r="Z75" i="44"/>
  <c r="Y67" i="94"/>
  <c r="X67" i="94"/>
  <c r="Z67" i="94" s="1"/>
  <c r="AR74" i="92"/>
  <c r="AI73" i="54"/>
  <c r="AN73" i="54"/>
  <c r="Z69" i="91"/>
  <c r="Y66" i="35"/>
  <c r="X66" i="35"/>
  <c r="AI69" i="41"/>
  <c r="AN69" i="41"/>
  <c r="Z74" i="54" l="1"/>
  <c r="Z66" i="48"/>
  <c r="AE66" i="48" s="1"/>
  <c r="AN66" i="48" s="1"/>
  <c r="AF74" i="54"/>
  <c r="AO74" i="54" s="1"/>
  <c r="AE74" i="54"/>
  <c r="AG74" i="54"/>
  <c r="AP74" i="54" s="1"/>
  <c r="W75" i="54"/>
  <c r="AE72" i="16"/>
  <c r="AN72" i="16" s="1"/>
  <c r="AG72" i="16"/>
  <c r="AF72" i="16"/>
  <c r="AO72" i="16" s="1"/>
  <c r="W73" i="16"/>
  <c r="AF66" i="48"/>
  <c r="AO66" i="48" s="1"/>
  <c r="W67" i="48"/>
  <c r="AG66" i="48"/>
  <c r="W68" i="94"/>
  <c r="AG67" i="94"/>
  <c r="AP67" i="94" s="1"/>
  <c r="AF67" i="94"/>
  <c r="AO67" i="94" s="1"/>
  <c r="AE67" i="94"/>
  <c r="AH66" i="35"/>
  <c r="AQ66" i="35" s="1"/>
  <c r="AF69" i="91"/>
  <c r="AO69" i="91" s="1"/>
  <c r="AE69" i="91"/>
  <c r="W70" i="91"/>
  <c r="AG69" i="91"/>
  <c r="AP69" i="91" s="1"/>
  <c r="W74" i="84"/>
  <c r="AF73" i="84"/>
  <c r="AO73" i="84" s="1"/>
  <c r="AG73" i="84"/>
  <c r="AP73" i="84" s="1"/>
  <c r="AE73" i="84"/>
  <c r="Y74" i="104"/>
  <c r="X74" i="104"/>
  <c r="Y67" i="82"/>
  <c r="X67" i="82"/>
  <c r="AR72" i="96"/>
  <c r="Y72" i="99"/>
  <c r="X72" i="99"/>
  <c r="AI69" i="103"/>
  <c r="AR69" i="103" s="1"/>
  <c r="AN69" i="103"/>
  <c r="Y74" i="51"/>
  <c r="X74" i="51"/>
  <c r="AI68" i="10"/>
  <c r="AN68" i="10"/>
  <c r="AI68" i="87"/>
  <c r="AN68" i="87"/>
  <c r="AI66" i="50"/>
  <c r="AN66" i="50"/>
  <c r="Y76" i="92"/>
  <c r="X76" i="92"/>
  <c r="Z76" i="92" s="1"/>
  <c r="Y73" i="13"/>
  <c r="X73" i="13"/>
  <c r="AG70" i="11"/>
  <c r="AP70" i="11" s="1"/>
  <c r="AF70" i="11"/>
  <c r="AO70" i="11" s="1"/>
  <c r="W71" i="11"/>
  <c r="AE70" i="11"/>
  <c r="AH70" i="41"/>
  <c r="AQ70" i="41" s="1"/>
  <c r="AI66" i="82"/>
  <c r="AN66" i="82"/>
  <c r="Y75" i="20"/>
  <c r="X75" i="20"/>
  <c r="Z75" i="20" s="1"/>
  <c r="AR70" i="83"/>
  <c r="AR65" i="48"/>
  <c r="AH67" i="102"/>
  <c r="AQ67" i="102" s="1"/>
  <c r="AI75" i="92"/>
  <c r="AN75" i="92"/>
  <c r="AI72" i="13"/>
  <c r="AN72" i="13"/>
  <c r="AR73" i="54"/>
  <c r="AG68" i="18"/>
  <c r="AP68" i="18" s="1"/>
  <c r="AF68" i="18"/>
  <c r="AO68" i="18" s="1"/>
  <c r="W69" i="18"/>
  <c r="AE68" i="18"/>
  <c r="Z70" i="41"/>
  <c r="Y74" i="95"/>
  <c r="Z74" i="95"/>
  <c r="X74" i="95"/>
  <c r="AI74" i="20"/>
  <c r="AN74" i="20"/>
  <c r="AR66" i="102"/>
  <c r="AH72" i="45"/>
  <c r="AQ72" i="45" s="1"/>
  <c r="Y70" i="103"/>
  <c r="X70" i="103"/>
  <c r="AR71" i="45"/>
  <c r="Y69" i="87"/>
  <c r="X69" i="87"/>
  <c r="AR65" i="35"/>
  <c r="Z67" i="102"/>
  <c r="AI65" i="85"/>
  <c r="AN65" i="85"/>
  <c r="Y74" i="100"/>
  <c r="Z74" i="100"/>
  <c r="X74" i="100"/>
  <c r="AH71" i="83"/>
  <c r="AQ71" i="83" s="1"/>
  <c r="Z72" i="45"/>
  <c r="AH74" i="88"/>
  <c r="AQ74" i="88" s="1"/>
  <c r="AI67" i="49"/>
  <c r="AN67" i="49"/>
  <c r="AI71" i="99"/>
  <c r="AN71" i="99"/>
  <c r="AI66" i="42"/>
  <c r="AN66" i="42"/>
  <c r="AH66" i="55"/>
  <c r="AQ66" i="55" s="1"/>
  <c r="Y66" i="85"/>
  <c r="Z66" i="85" s="1"/>
  <c r="X66" i="85"/>
  <c r="AI73" i="104"/>
  <c r="AN73" i="104"/>
  <c r="Z66" i="35"/>
  <c r="AR73" i="88"/>
  <c r="AH66" i="48"/>
  <c r="AQ66" i="48" s="1"/>
  <c r="AI73" i="95"/>
  <c r="AN73" i="95"/>
  <c r="AR71" i="16"/>
  <c r="Z71" i="83"/>
  <c r="Z74" i="88"/>
  <c r="Y68" i="49"/>
  <c r="X68" i="49"/>
  <c r="Y69" i="10"/>
  <c r="X69" i="10"/>
  <c r="Y67" i="42"/>
  <c r="X67" i="42"/>
  <c r="Z66" i="55"/>
  <c r="AR66" i="94"/>
  <c r="AH73" i="96"/>
  <c r="AQ73" i="96" s="1"/>
  <c r="AR65" i="55"/>
  <c r="Y67" i="50"/>
  <c r="X67" i="50"/>
  <c r="Y68" i="98"/>
  <c r="X68" i="98"/>
  <c r="Z68" i="98" s="1"/>
  <c r="X71" i="43"/>
  <c r="Y71" i="43"/>
  <c r="Z71" i="43" s="1"/>
  <c r="AI73" i="100"/>
  <c r="AN73" i="100"/>
  <c r="AR69" i="41"/>
  <c r="AG75" i="44"/>
  <c r="AP75" i="44" s="1"/>
  <c r="AE75" i="44"/>
  <c r="AF75" i="44"/>
  <c r="AO75" i="44" s="1"/>
  <c r="W76" i="44"/>
  <c r="AI65" i="90"/>
  <c r="AN65" i="90"/>
  <c r="AH67" i="94"/>
  <c r="AQ67" i="94" s="1"/>
  <c r="Y66" i="90"/>
  <c r="X66" i="90"/>
  <c r="AH72" i="16"/>
  <c r="AQ72" i="16" s="1"/>
  <c r="AH74" i="54"/>
  <c r="AQ74" i="54" s="1"/>
  <c r="AI73" i="51"/>
  <c r="AP73" i="51"/>
  <c r="Z73" i="96"/>
  <c r="AI67" i="98"/>
  <c r="AN67" i="98"/>
  <c r="AI70" i="43"/>
  <c r="AN70" i="43"/>
  <c r="AE66" i="85" l="1"/>
  <c r="AG66" i="85"/>
  <c r="AP66" i="85" s="1"/>
  <c r="W67" i="85"/>
  <c r="AF66" i="85"/>
  <c r="AO66" i="85" s="1"/>
  <c r="AE71" i="43"/>
  <c r="AF71" i="43"/>
  <c r="AO71" i="43" s="1"/>
  <c r="AG71" i="43"/>
  <c r="AP71" i="43" s="1"/>
  <c r="W72" i="43"/>
  <c r="AH68" i="98"/>
  <c r="AQ68" i="98" s="1"/>
  <c r="AR73" i="95"/>
  <c r="AR67" i="49"/>
  <c r="AG74" i="100"/>
  <c r="AP74" i="100" s="1"/>
  <c r="AF74" i="100"/>
  <c r="AO74" i="100" s="1"/>
  <c r="AE74" i="100"/>
  <c r="W75" i="100"/>
  <c r="AH70" i="103"/>
  <c r="AQ70" i="103" s="1"/>
  <c r="AH74" i="95"/>
  <c r="AQ74" i="95" s="1"/>
  <c r="X69" i="18"/>
  <c r="Y69" i="18"/>
  <c r="AR72" i="13"/>
  <c r="AH75" i="20"/>
  <c r="AQ75" i="20" s="1"/>
  <c r="Y71" i="11"/>
  <c r="X71" i="11"/>
  <c r="AH76" i="92"/>
  <c r="AQ76" i="92" s="1"/>
  <c r="AR68" i="87"/>
  <c r="Y67" i="48"/>
  <c r="X67" i="48"/>
  <c r="Y76" i="44"/>
  <c r="X76" i="44"/>
  <c r="AF68" i="98"/>
  <c r="AO68" i="98" s="1"/>
  <c r="AG68" i="98"/>
  <c r="AP68" i="98" s="1"/>
  <c r="W69" i="98"/>
  <c r="AE68" i="98"/>
  <c r="AH69" i="10"/>
  <c r="AQ69" i="10" s="1"/>
  <c r="AF74" i="88"/>
  <c r="AO74" i="88" s="1"/>
  <c r="AG74" i="88"/>
  <c r="AP74" i="88" s="1"/>
  <c r="AE74" i="88"/>
  <c r="W75" i="88"/>
  <c r="AH69" i="87"/>
  <c r="AQ69" i="87" s="1"/>
  <c r="Z70" i="103"/>
  <c r="AE74" i="95"/>
  <c r="W75" i="95"/>
  <c r="AF74" i="95"/>
  <c r="AO74" i="95" s="1"/>
  <c r="AG74" i="95"/>
  <c r="AP74" i="95" s="1"/>
  <c r="W76" i="20"/>
  <c r="AG75" i="20"/>
  <c r="AP75" i="20" s="1"/>
  <c r="AF75" i="20"/>
  <c r="AO75" i="20" s="1"/>
  <c r="AE75" i="20"/>
  <c r="W77" i="92"/>
  <c r="AG76" i="92"/>
  <c r="AP76" i="92" s="1"/>
  <c r="AF76" i="92"/>
  <c r="AO76" i="92" s="1"/>
  <c r="AE76" i="92"/>
  <c r="AH67" i="82"/>
  <c r="AQ67" i="82" s="1"/>
  <c r="AR67" i="98"/>
  <c r="AF73" i="96"/>
  <c r="AO73" i="96" s="1"/>
  <c r="W74" i="96"/>
  <c r="AG73" i="96"/>
  <c r="AP73" i="96" s="1"/>
  <c r="AE73" i="96"/>
  <c r="AH66" i="90"/>
  <c r="AQ66" i="90" s="1"/>
  <c r="Z69" i="10"/>
  <c r="AG71" i="83"/>
  <c r="AP71" i="83" s="1"/>
  <c r="AF71" i="83"/>
  <c r="AO71" i="83" s="1"/>
  <c r="W72" i="83"/>
  <c r="AE71" i="83"/>
  <c r="AG66" i="35"/>
  <c r="AP66" i="35" s="1"/>
  <c r="W67" i="35"/>
  <c r="AE66" i="35"/>
  <c r="AF66" i="35"/>
  <c r="AO66" i="35" s="1"/>
  <c r="AR66" i="42"/>
  <c r="Z69" i="87"/>
  <c r="AR75" i="92"/>
  <c r="AR68" i="10"/>
  <c r="AH72" i="99"/>
  <c r="AQ72" i="99" s="1"/>
  <c r="Z67" i="82"/>
  <c r="AI73" i="84"/>
  <c r="AN73" i="84"/>
  <c r="Y70" i="91"/>
  <c r="X70" i="91"/>
  <c r="Y68" i="94"/>
  <c r="X68" i="94"/>
  <c r="X75" i="54"/>
  <c r="Y75" i="54"/>
  <c r="Z75" i="54"/>
  <c r="Z66" i="90"/>
  <c r="AF66" i="55"/>
  <c r="AO66" i="55" s="1"/>
  <c r="AG66" i="55"/>
  <c r="AP66" i="55" s="1"/>
  <c r="W67" i="55"/>
  <c r="AE66" i="55"/>
  <c r="AR65" i="85"/>
  <c r="W71" i="41"/>
  <c r="AE70" i="41"/>
  <c r="AF70" i="41"/>
  <c r="AO70" i="41" s="1"/>
  <c r="AG70" i="41"/>
  <c r="AP70" i="41" s="1"/>
  <c r="AH73" i="13"/>
  <c r="AQ73" i="13" s="1"/>
  <c r="AH74" i="51"/>
  <c r="AQ74" i="51" s="1"/>
  <c r="Z72" i="99"/>
  <c r="AI69" i="91"/>
  <c r="AN69" i="91"/>
  <c r="Y73" i="16"/>
  <c r="X73" i="16"/>
  <c r="AR73" i="100"/>
  <c r="AR73" i="51"/>
  <c r="AI75" i="44"/>
  <c r="AN75" i="44"/>
  <c r="AH67" i="50"/>
  <c r="AQ67" i="50" s="1"/>
  <c r="AR70" i="43"/>
  <c r="Z67" i="50"/>
  <c r="AH67" i="42"/>
  <c r="AQ67" i="42" s="1"/>
  <c r="AH68" i="49"/>
  <c r="AQ68" i="49" s="1"/>
  <c r="AR73" i="104"/>
  <c r="AR71" i="99"/>
  <c r="W68" i="102"/>
  <c r="AE67" i="102"/>
  <c r="AF67" i="102"/>
  <c r="AO67" i="102" s="1"/>
  <c r="AG67" i="102"/>
  <c r="AP67" i="102" s="1"/>
  <c r="AR66" i="82"/>
  <c r="Z73" i="13"/>
  <c r="AR66" i="50"/>
  <c r="Z74" i="51"/>
  <c r="AH74" i="104"/>
  <c r="AQ74" i="104" s="1"/>
  <c r="AI66" i="48"/>
  <c r="AP66" i="48"/>
  <c r="AI74" i="54"/>
  <c r="AN74" i="54"/>
  <c r="AR65" i="90"/>
  <c r="AH71" i="43"/>
  <c r="AQ71" i="43" s="1"/>
  <c r="Z67" i="42"/>
  <c r="Z68" i="49"/>
  <c r="AH66" i="85"/>
  <c r="AQ66" i="85" s="1"/>
  <c r="AF72" i="45"/>
  <c r="AO72" i="45" s="1"/>
  <c r="AG72" i="45"/>
  <c r="AP72" i="45" s="1"/>
  <c r="W73" i="45"/>
  <c r="AE72" i="45"/>
  <c r="AH74" i="100"/>
  <c r="AQ74" i="100" s="1"/>
  <c r="AR74" i="20"/>
  <c r="AI68" i="18"/>
  <c r="AN68" i="18"/>
  <c r="AI70" i="11"/>
  <c r="AN70" i="11"/>
  <c r="Z74" i="104"/>
  <c r="Y74" i="84"/>
  <c r="X74" i="84"/>
  <c r="Z74" i="84" s="1"/>
  <c r="AI67" i="94"/>
  <c r="AN67" i="94"/>
  <c r="AI72" i="16"/>
  <c r="AP72" i="16"/>
  <c r="Z76" i="44" l="1"/>
  <c r="Z68" i="94"/>
  <c r="AG68" i="94" s="1"/>
  <c r="AP68" i="94" s="1"/>
  <c r="AG76" i="44"/>
  <c r="AP76" i="44" s="1"/>
  <c r="AE76" i="44"/>
  <c r="W77" i="44"/>
  <c r="AF76" i="44"/>
  <c r="AO76" i="44" s="1"/>
  <c r="W69" i="94"/>
  <c r="AE68" i="94"/>
  <c r="AF68" i="94"/>
  <c r="AO68" i="94" s="1"/>
  <c r="AR68" i="18"/>
  <c r="AF74" i="51"/>
  <c r="AO74" i="51" s="1"/>
  <c r="AE74" i="51"/>
  <c r="AG74" i="51"/>
  <c r="AP74" i="51" s="1"/>
  <c r="W75" i="51"/>
  <c r="AI72" i="45"/>
  <c r="AN72" i="45"/>
  <c r="AR70" i="11"/>
  <c r="AH74" i="84"/>
  <c r="AQ74" i="84" s="1"/>
  <c r="AR73" i="84"/>
  <c r="AE69" i="10"/>
  <c r="W70" i="10"/>
  <c r="AG69" i="10"/>
  <c r="AP69" i="10" s="1"/>
  <c r="AF69" i="10"/>
  <c r="AO69" i="10" s="1"/>
  <c r="AI75" i="20"/>
  <c r="AN75" i="20"/>
  <c r="AH76" i="44"/>
  <c r="AQ76" i="44" s="1"/>
  <c r="AI71" i="43"/>
  <c r="AN71" i="43"/>
  <c r="AE68" i="49"/>
  <c r="AF68" i="49"/>
  <c r="AO68" i="49" s="1"/>
  <c r="AG68" i="49"/>
  <c r="AP68" i="49" s="1"/>
  <c r="W69" i="49"/>
  <c r="AF66" i="90"/>
  <c r="AO66" i="90" s="1"/>
  <c r="AE66" i="90"/>
  <c r="W67" i="90"/>
  <c r="AG66" i="90"/>
  <c r="AP66" i="90" s="1"/>
  <c r="AG67" i="82"/>
  <c r="AP67" i="82" s="1"/>
  <c r="AE67" i="82"/>
  <c r="AF67" i="82"/>
  <c r="AO67" i="82" s="1"/>
  <c r="W68" i="82"/>
  <c r="AI73" i="96"/>
  <c r="AN73" i="96"/>
  <c r="AI76" i="92"/>
  <c r="AN76" i="92"/>
  <c r="Y75" i="95"/>
  <c r="X75" i="95"/>
  <c r="AH71" i="11"/>
  <c r="AQ71" i="11" s="1"/>
  <c r="AH69" i="18"/>
  <c r="AQ69" i="18" s="1"/>
  <c r="Y75" i="100"/>
  <c r="X75" i="100"/>
  <c r="AF67" i="50"/>
  <c r="AO67" i="50" s="1"/>
  <c r="AG67" i="50"/>
  <c r="AP67" i="50" s="1"/>
  <c r="W68" i="50"/>
  <c r="AE67" i="50"/>
  <c r="AR69" i="91"/>
  <c r="AE75" i="54"/>
  <c r="W76" i="54"/>
  <c r="AG75" i="54"/>
  <c r="AP75" i="54" s="1"/>
  <c r="AF75" i="54"/>
  <c r="AO75" i="54" s="1"/>
  <c r="AH70" i="91"/>
  <c r="AQ70" i="91" s="1"/>
  <c r="AI71" i="83"/>
  <c r="AN71" i="83"/>
  <c r="AI74" i="95"/>
  <c r="AN74" i="95"/>
  <c r="AI68" i="98"/>
  <c r="AN68" i="98"/>
  <c r="Z71" i="11"/>
  <c r="AI74" i="100"/>
  <c r="AN74" i="100"/>
  <c r="AF72" i="99"/>
  <c r="AO72" i="99" s="1"/>
  <c r="AG72" i="99"/>
  <c r="AP72" i="99" s="1"/>
  <c r="AE72" i="99"/>
  <c r="W73" i="99"/>
  <c r="AI66" i="55"/>
  <c r="AN66" i="55"/>
  <c r="Z70" i="91"/>
  <c r="Y72" i="83"/>
  <c r="Z72" i="83" s="1"/>
  <c r="X72" i="83"/>
  <c r="Y74" i="96"/>
  <c r="X74" i="96"/>
  <c r="Y76" i="20"/>
  <c r="X76" i="20"/>
  <c r="W71" i="103"/>
  <c r="AG70" i="103"/>
  <c r="AP70" i="103" s="1"/>
  <c r="AF70" i="103"/>
  <c r="AO70" i="103" s="1"/>
  <c r="AE70" i="103"/>
  <c r="Y69" i="98"/>
  <c r="X69" i="98"/>
  <c r="AH67" i="48"/>
  <c r="AQ67" i="48" s="1"/>
  <c r="Y72" i="43"/>
  <c r="X72" i="43"/>
  <c r="Y67" i="85"/>
  <c r="X67" i="85"/>
  <c r="AG74" i="84"/>
  <c r="AP74" i="84" s="1"/>
  <c r="AE74" i="84"/>
  <c r="W75" i="84"/>
  <c r="AF74" i="84"/>
  <c r="AO74" i="84" s="1"/>
  <c r="AR66" i="48"/>
  <c r="AE67" i="42"/>
  <c r="AN67" i="42" s="1"/>
  <c r="AG67" i="42"/>
  <c r="AF67" i="42"/>
  <c r="AO67" i="42" s="1"/>
  <c r="W68" i="42"/>
  <c r="AR72" i="16"/>
  <c r="W75" i="104"/>
  <c r="AG74" i="104"/>
  <c r="AP74" i="104" s="1"/>
  <c r="AF74" i="104"/>
  <c r="AO74" i="104" s="1"/>
  <c r="AE74" i="104"/>
  <c r="W74" i="13"/>
  <c r="AG73" i="13"/>
  <c r="AP73" i="13" s="1"/>
  <c r="AF73" i="13"/>
  <c r="AO73" i="13" s="1"/>
  <c r="AE73" i="13"/>
  <c r="AI67" i="102"/>
  <c r="AN67" i="102"/>
  <c r="AH73" i="16"/>
  <c r="AQ73" i="16" s="1"/>
  <c r="AI70" i="41"/>
  <c r="AN70" i="41"/>
  <c r="Y67" i="55"/>
  <c r="X67" i="55"/>
  <c r="AH75" i="54"/>
  <c r="AQ75" i="54" s="1"/>
  <c r="AI66" i="35"/>
  <c r="AN66" i="35"/>
  <c r="Y77" i="92"/>
  <c r="X77" i="92"/>
  <c r="Y75" i="88"/>
  <c r="X75" i="88"/>
  <c r="Z67" i="48"/>
  <c r="AR67" i="94"/>
  <c r="Y73" i="45"/>
  <c r="X73" i="45"/>
  <c r="AR74" i="54"/>
  <c r="Y68" i="102"/>
  <c r="Z68" i="102" s="1"/>
  <c r="X68" i="102"/>
  <c r="AR75" i="44"/>
  <c r="Z73" i="16"/>
  <c r="Y71" i="41"/>
  <c r="X71" i="41"/>
  <c r="AH68" i="94"/>
  <c r="AQ68" i="94" s="1"/>
  <c r="AF69" i="87"/>
  <c r="AO69" i="87" s="1"/>
  <c r="W70" i="87"/>
  <c r="AE69" i="87"/>
  <c r="AG69" i="87"/>
  <c r="AP69" i="87" s="1"/>
  <c r="Y67" i="35"/>
  <c r="X67" i="35"/>
  <c r="AI74" i="88"/>
  <c r="AN74" i="88"/>
  <c r="Z69" i="18"/>
  <c r="AI66" i="85"/>
  <c r="AN66" i="85"/>
  <c r="Z71" i="41" l="1"/>
  <c r="Z67" i="55"/>
  <c r="Z69" i="98"/>
  <c r="Z76" i="20"/>
  <c r="Z67" i="35"/>
  <c r="AF67" i="35" s="1"/>
  <c r="AO67" i="35" s="1"/>
  <c r="Z73" i="45"/>
  <c r="W74" i="45" s="1"/>
  <c r="Z67" i="85"/>
  <c r="Z75" i="88"/>
  <c r="AF72" i="83"/>
  <c r="AO72" i="83" s="1"/>
  <c r="AE72" i="83"/>
  <c r="AG72" i="83"/>
  <c r="AP72" i="83" s="1"/>
  <c r="W73" i="83"/>
  <c r="AE75" i="88"/>
  <c r="AN75" i="88" s="1"/>
  <c r="W76" i="88"/>
  <c r="AF75" i="88"/>
  <c r="AO75" i="88" s="1"/>
  <c r="AG75" i="88"/>
  <c r="AF67" i="55"/>
  <c r="AO67" i="55" s="1"/>
  <c r="W68" i="55"/>
  <c r="AG67" i="55"/>
  <c r="AP67" i="55" s="1"/>
  <c r="AE67" i="55"/>
  <c r="AF69" i="98"/>
  <c r="AO69" i="98" s="1"/>
  <c r="AE69" i="98"/>
  <c r="W70" i="98"/>
  <c r="AG69" i="98"/>
  <c r="AP69" i="98" s="1"/>
  <c r="W77" i="20"/>
  <c r="AF76" i="20"/>
  <c r="AO76" i="20" s="1"/>
  <c r="AG76" i="20"/>
  <c r="AP76" i="20" s="1"/>
  <c r="AE76" i="20"/>
  <c r="AF68" i="102"/>
  <c r="AO68" i="102" s="1"/>
  <c r="AG68" i="102"/>
  <c r="AP68" i="102" s="1"/>
  <c r="AE68" i="102"/>
  <c r="W69" i="102"/>
  <c r="W72" i="41"/>
  <c r="AE71" i="41"/>
  <c r="AF71" i="41"/>
  <c r="AO71" i="41" s="1"/>
  <c r="AG71" i="41"/>
  <c r="AP71" i="41" s="1"/>
  <c r="AE73" i="45"/>
  <c r="AF73" i="45"/>
  <c r="AO73" i="45" s="1"/>
  <c r="AG73" i="45"/>
  <c r="AP73" i="45" s="1"/>
  <c r="AE67" i="85"/>
  <c r="W68" i="85"/>
  <c r="AG67" i="85"/>
  <c r="AP67" i="85" s="1"/>
  <c r="AF67" i="85"/>
  <c r="AO67" i="85" s="1"/>
  <c r="AR66" i="85"/>
  <c r="AI73" i="13"/>
  <c r="AN73" i="13"/>
  <c r="Y68" i="42"/>
  <c r="X68" i="42"/>
  <c r="AH76" i="20"/>
  <c r="AQ76" i="20" s="1"/>
  <c r="AH72" i="83"/>
  <c r="AQ72" i="83" s="1"/>
  <c r="AR74" i="100"/>
  <c r="AR76" i="92"/>
  <c r="AI67" i="82"/>
  <c r="AN67" i="82"/>
  <c r="Y70" i="10"/>
  <c r="X70" i="10"/>
  <c r="AR72" i="45"/>
  <c r="AH77" i="92"/>
  <c r="AQ77" i="92" s="1"/>
  <c r="Y73" i="99"/>
  <c r="X73" i="99"/>
  <c r="AE71" i="11"/>
  <c r="AF71" i="11"/>
  <c r="AO71" i="11" s="1"/>
  <c r="W72" i="11"/>
  <c r="AG71" i="11"/>
  <c r="AP71" i="11" s="1"/>
  <c r="AR71" i="83"/>
  <c r="AH75" i="100"/>
  <c r="AQ75" i="100" s="1"/>
  <c r="AR71" i="43"/>
  <c r="AI69" i="10"/>
  <c r="AN69" i="10"/>
  <c r="AF69" i="18"/>
  <c r="AO69" i="18" s="1"/>
  <c r="AG69" i="18"/>
  <c r="AP69" i="18" s="1"/>
  <c r="AE69" i="18"/>
  <c r="W70" i="18"/>
  <c r="AE73" i="16"/>
  <c r="AF73" i="16"/>
  <c r="AO73" i="16" s="1"/>
  <c r="AG73" i="16"/>
  <c r="AP73" i="16" s="1"/>
  <c r="W74" i="16"/>
  <c r="Y75" i="104"/>
  <c r="X75" i="104"/>
  <c r="AI67" i="42"/>
  <c r="AP67" i="42"/>
  <c r="X75" i="84"/>
  <c r="Y75" i="84"/>
  <c r="Z75" i="84" s="1"/>
  <c r="AH72" i="43"/>
  <c r="AQ72" i="43" s="1"/>
  <c r="AI70" i="103"/>
  <c r="AR70" i="103" s="1"/>
  <c r="AN70" i="103"/>
  <c r="AI72" i="99"/>
  <c r="AN72" i="99"/>
  <c r="Z75" i="100"/>
  <c r="AH75" i="95"/>
  <c r="AQ75" i="95" s="1"/>
  <c r="AR73" i="96"/>
  <c r="Y69" i="49"/>
  <c r="X69" i="49"/>
  <c r="AR75" i="20"/>
  <c r="Y75" i="51"/>
  <c r="X75" i="51"/>
  <c r="Y74" i="13"/>
  <c r="X74" i="13"/>
  <c r="AI74" i="84"/>
  <c r="AN74" i="84"/>
  <c r="AH74" i="96"/>
  <c r="AQ74" i="96" s="1"/>
  <c r="W71" i="91"/>
  <c r="AF70" i="91"/>
  <c r="AO70" i="91" s="1"/>
  <c r="AE70" i="91"/>
  <c r="AG70" i="91"/>
  <c r="AP70" i="91" s="1"/>
  <c r="AR68" i="98"/>
  <c r="AI67" i="50"/>
  <c r="AN67" i="50"/>
  <c r="Z75" i="95"/>
  <c r="Y77" i="44"/>
  <c r="X77" i="44"/>
  <c r="Z77" i="92"/>
  <c r="AI69" i="87"/>
  <c r="AN69" i="87"/>
  <c r="AG67" i="48"/>
  <c r="AP67" i="48" s="1"/>
  <c r="W68" i="48"/>
  <c r="AE67" i="48"/>
  <c r="AF67" i="48"/>
  <c r="AO67" i="48" s="1"/>
  <c r="AR70" i="41"/>
  <c r="Z72" i="43"/>
  <c r="AH67" i="35"/>
  <c r="AQ67" i="35" s="1"/>
  <c r="X70" i="87"/>
  <c r="Y70" i="87"/>
  <c r="AH73" i="45"/>
  <c r="AQ73" i="45" s="1"/>
  <c r="AH75" i="88"/>
  <c r="AQ75" i="88" s="1"/>
  <c r="AR67" i="102"/>
  <c r="AH69" i="98"/>
  <c r="AQ69" i="98" s="1"/>
  <c r="Z74" i="96"/>
  <c r="Y76" i="54"/>
  <c r="X76" i="54"/>
  <c r="Y68" i="50"/>
  <c r="X68" i="50"/>
  <c r="Y68" i="82"/>
  <c r="X68" i="82"/>
  <c r="Y67" i="90"/>
  <c r="X67" i="90"/>
  <c r="AI74" i="51"/>
  <c r="AN74" i="51"/>
  <c r="AI68" i="94"/>
  <c r="AN68" i="94"/>
  <c r="AI76" i="44"/>
  <c r="AN76" i="44"/>
  <c r="AR74" i="88"/>
  <c r="AH71" i="41"/>
  <c r="AQ71" i="41" s="1"/>
  <c r="AH68" i="102"/>
  <c r="AQ68" i="102" s="1"/>
  <c r="AR66" i="35"/>
  <c r="AH67" i="55"/>
  <c r="AQ67" i="55" s="1"/>
  <c r="AI74" i="104"/>
  <c r="AN74" i="104"/>
  <c r="AH67" i="85"/>
  <c r="AQ67" i="85" s="1"/>
  <c r="Y71" i="103"/>
  <c r="X71" i="103"/>
  <c r="AR66" i="55"/>
  <c r="AR74" i="95"/>
  <c r="AI75" i="54"/>
  <c r="AN75" i="54"/>
  <c r="AI66" i="90"/>
  <c r="AR66" i="90" s="1"/>
  <c r="AN66" i="90"/>
  <c r="AI68" i="49"/>
  <c r="AN68" i="49"/>
  <c r="Y69" i="94"/>
  <c r="X69" i="94"/>
  <c r="Z75" i="104" l="1"/>
  <c r="AE67" i="35"/>
  <c r="Z67" i="90"/>
  <c r="AG67" i="90" s="1"/>
  <c r="AP67" i="90" s="1"/>
  <c r="W68" i="35"/>
  <c r="Z68" i="50"/>
  <c r="W69" i="50" s="1"/>
  <c r="Z70" i="87"/>
  <c r="AG70" i="87" s="1"/>
  <c r="AP70" i="87" s="1"/>
  <c r="Z77" i="44"/>
  <c r="AG67" i="35"/>
  <c r="AP67" i="35" s="1"/>
  <c r="W71" i="87"/>
  <c r="AE77" i="44"/>
  <c r="AF77" i="44"/>
  <c r="AO77" i="44" s="1"/>
  <c r="AG77" i="44"/>
  <c r="AP77" i="44" s="1"/>
  <c r="W78" i="44"/>
  <c r="AG75" i="104"/>
  <c r="AP75" i="104" s="1"/>
  <c r="AE75" i="104"/>
  <c r="AF75" i="104"/>
  <c r="AO75" i="104" s="1"/>
  <c r="W76" i="104"/>
  <c r="AF68" i="50"/>
  <c r="AO68" i="50" s="1"/>
  <c r="AG68" i="50"/>
  <c r="AP68" i="50" s="1"/>
  <c r="AE68" i="50"/>
  <c r="AE67" i="90"/>
  <c r="AF67" i="90"/>
  <c r="AO67" i="90" s="1"/>
  <c r="W68" i="90"/>
  <c r="AH69" i="94"/>
  <c r="AQ69" i="94" s="1"/>
  <c r="Z69" i="94"/>
  <c r="AH71" i="103"/>
  <c r="AQ71" i="103" s="1"/>
  <c r="AR75" i="54"/>
  <c r="AR74" i="51"/>
  <c r="AF77" i="92"/>
  <c r="AO77" i="92" s="1"/>
  <c r="AG77" i="92"/>
  <c r="AP77" i="92" s="1"/>
  <c r="AE77" i="92"/>
  <c r="W78" i="92"/>
  <c r="AR67" i="50"/>
  <c r="Z75" i="51"/>
  <c r="AH75" i="51"/>
  <c r="AQ75" i="51" s="1"/>
  <c r="AI73" i="16"/>
  <c r="AN73" i="16"/>
  <c r="AR67" i="82"/>
  <c r="Y72" i="41"/>
  <c r="X72" i="41"/>
  <c r="Y76" i="88"/>
  <c r="X76" i="88"/>
  <c r="AH67" i="90"/>
  <c r="AQ67" i="90" s="1"/>
  <c r="AH68" i="50"/>
  <c r="AQ68" i="50" s="1"/>
  <c r="W75" i="96"/>
  <c r="AG74" i="96"/>
  <c r="AP74" i="96" s="1"/>
  <c r="AF74" i="96"/>
  <c r="AO74" i="96" s="1"/>
  <c r="AE74" i="96"/>
  <c r="AI67" i="48"/>
  <c r="AN67" i="48"/>
  <c r="AH77" i="44"/>
  <c r="AQ77" i="44" s="1"/>
  <c r="Y71" i="91"/>
  <c r="X71" i="91"/>
  <c r="AG75" i="84"/>
  <c r="AP75" i="84" s="1"/>
  <c r="AF75" i="84"/>
  <c r="AO75" i="84" s="1"/>
  <c r="AE75" i="84"/>
  <c r="W76" i="84"/>
  <c r="AR69" i="10"/>
  <c r="Y72" i="11"/>
  <c r="X72" i="11"/>
  <c r="AR73" i="13"/>
  <c r="Y68" i="85"/>
  <c r="X68" i="85"/>
  <c r="AI73" i="45"/>
  <c r="AN73" i="45"/>
  <c r="AI76" i="20"/>
  <c r="AN76" i="20"/>
  <c r="Y70" i="98"/>
  <c r="X70" i="98"/>
  <c r="Y68" i="55"/>
  <c r="X68" i="55"/>
  <c r="AR76" i="44"/>
  <c r="AH70" i="87"/>
  <c r="AQ70" i="87" s="1"/>
  <c r="AE72" i="43"/>
  <c r="AG72" i="43"/>
  <c r="AP72" i="43" s="1"/>
  <c r="AF72" i="43"/>
  <c r="AO72" i="43" s="1"/>
  <c r="W73" i="43"/>
  <c r="Y68" i="48"/>
  <c r="Z68" i="48" s="1"/>
  <c r="X68" i="48"/>
  <c r="AR74" i="84"/>
  <c r="AG75" i="100"/>
  <c r="AP75" i="100" s="1"/>
  <c r="AF75" i="100"/>
  <c r="AO75" i="100" s="1"/>
  <c r="AE75" i="100"/>
  <c r="W76" i="100"/>
  <c r="AH75" i="84"/>
  <c r="AQ75" i="84" s="1"/>
  <c r="Y70" i="18"/>
  <c r="X70" i="18"/>
  <c r="AH70" i="10"/>
  <c r="AQ70" i="10" s="1"/>
  <c r="AI67" i="85"/>
  <c r="AN67" i="85"/>
  <c r="Y69" i="102"/>
  <c r="X69" i="102"/>
  <c r="AI69" i="98"/>
  <c r="AN69" i="98"/>
  <c r="Y73" i="83"/>
  <c r="X73" i="83"/>
  <c r="AH74" i="13"/>
  <c r="AQ74" i="13" s="1"/>
  <c r="Y74" i="16"/>
  <c r="X74" i="16"/>
  <c r="AI69" i="18"/>
  <c r="AN69" i="18"/>
  <c r="AI71" i="11"/>
  <c r="AN71" i="11"/>
  <c r="Z70" i="10"/>
  <c r="AH68" i="42"/>
  <c r="AQ68" i="42" s="1"/>
  <c r="AI68" i="102"/>
  <c r="AN68" i="102"/>
  <c r="AI67" i="35"/>
  <c r="AN67" i="35"/>
  <c r="Z71" i="103"/>
  <c r="AR68" i="94"/>
  <c r="AH68" i="82"/>
  <c r="AQ68" i="82" s="1"/>
  <c r="AH76" i="54"/>
  <c r="AQ76" i="54" s="1"/>
  <c r="AF75" i="95"/>
  <c r="AO75" i="95" s="1"/>
  <c r="AG75" i="95"/>
  <c r="AP75" i="95" s="1"/>
  <c r="W76" i="95"/>
  <c r="AE75" i="95"/>
  <c r="Z74" i="13"/>
  <c r="AH69" i="49"/>
  <c r="AQ69" i="49" s="1"/>
  <c r="AR72" i="99"/>
  <c r="AR67" i="42"/>
  <c r="AH73" i="99"/>
  <c r="AQ73" i="99" s="1"/>
  <c r="Z68" i="42"/>
  <c r="Y74" i="45"/>
  <c r="X74" i="45"/>
  <c r="Z74" i="45" s="1"/>
  <c r="Y77" i="20"/>
  <c r="X77" i="20"/>
  <c r="AI75" i="88"/>
  <c r="AP75" i="88"/>
  <c r="Y68" i="35"/>
  <c r="X68" i="35"/>
  <c r="AI72" i="83"/>
  <c r="AN72" i="83"/>
  <c r="AR68" i="49"/>
  <c r="AR74" i="104"/>
  <c r="Z68" i="82"/>
  <c r="Z76" i="54"/>
  <c r="AR69" i="87"/>
  <c r="AI70" i="91"/>
  <c r="AN70" i="91"/>
  <c r="Z69" i="49"/>
  <c r="AH75" i="104"/>
  <c r="AQ75" i="104" s="1"/>
  <c r="Z73" i="99"/>
  <c r="AI71" i="41"/>
  <c r="AN71" i="41"/>
  <c r="AI67" i="55"/>
  <c r="AN67" i="55"/>
  <c r="AE70" i="87" l="1"/>
  <c r="Z68" i="35"/>
  <c r="Z73" i="83"/>
  <c r="Z72" i="11"/>
  <c r="AF70" i="87"/>
  <c r="AO70" i="87" s="1"/>
  <c r="Z72" i="41"/>
  <c r="AG72" i="41" s="1"/>
  <c r="AP72" i="41" s="1"/>
  <c r="Z70" i="98"/>
  <c r="Z68" i="85"/>
  <c r="AF72" i="41"/>
  <c r="AO72" i="41" s="1"/>
  <c r="W69" i="85"/>
  <c r="AF68" i="85"/>
  <c r="AO68" i="85" s="1"/>
  <c r="AE68" i="85"/>
  <c r="AG68" i="85"/>
  <c r="AP68" i="85" s="1"/>
  <c r="AE68" i="48"/>
  <c r="AF68" i="48"/>
  <c r="AO68" i="48" s="1"/>
  <c r="AG68" i="48"/>
  <c r="AP68" i="48" s="1"/>
  <c r="W69" i="48"/>
  <c r="AE72" i="11"/>
  <c r="AG72" i="11"/>
  <c r="AP72" i="11" s="1"/>
  <c r="W73" i="11"/>
  <c r="AF72" i="11"/>
  <c r="AO72" i="11" s="1"/>
  <c r="W71" i="98"/>
  <c r="AF70" i="98"/>
  <c r="AO70" i="98" s="1"/>
  <c r="AG70" i="98"/>
  <c r="AP70" i="98" s="1"/>
  <c r="AE70" i="98"/>
  <c r="AF68" i="35"/>
  <c r="AO68" i="35" s="1"/>
  <c r="AG68" i="35"/>
  <c r="AP68" i="35" s="1"/>
  <c r="AE68" i="35"/>
  <c r="W69" i="35"/>
  <c r="AF73" i="83"/>
  <c r="AO73" i="83" s="1"/>
  <c r="AE73" i="83"/>
  <c r="AG73" i="83"/>
  <c r="AP73" i="83" s="1"/>
  <c r="W74" i="83"/>
  <c r="AR67" i="55"/>
  <c r="AH74" i="45"/>
  <c r="AQ74" i="45" s="1"/>
  <c r="W75" i="13"/>
  <c r="AF74" i="13"/>
  <c r="AO74" i="13" s="1"/>
  <c r="AE74" i="13"/>
  <c r="AG74" i="13"/>
  <c r="AP74" i="13" s="1"/>
  <c r="AE71" i="103"/>
  <c r="AG71" i="103"/>
  <c r="AP71" i="103" s="1"/>
  <c r="W72" i="103"/>
  <c r="AF71" i="103"/>
  <c r="AO71" i="103" s="1"/>
  <c r="AR71" i="11"/>
  <c r="AH72" i="41"/>
  <c r="AQ72" i="41" s="1"/>
  <c r="AR73" i="16"/>
  <c r="AF75" i="51"/>
  <c r="AO75" i="51" s="1"/>
  <c r="AG75" i="51"/>
  <c r="AP75" i="51" s="1"/>
  <c r="W76" i="51"/>
  <c r="AE75" i="51"/>
  <c r="Y68" i="90"/>
  <c r="X68" i="90"/>
  <c r="AI75" i="104"/>
  <c r="AN75" i="104"/>
  <c r="AI77" i="44"/>
  <c r="AN77" i="44"/>
  <c r="AR67" i="85"/>
  <c r="AH70" i="18"/>
  <c r="AQ70" i="18" s="1"/>
  <c r="AH68" i="55"/>
  <c r="AQ68" i="55" s="1"/>
  <c r="AI74" i="96"/>
  <c r="AN74" i="96"/>
  <c r="Y69" i="50"/>
  <c r="Z69" i="50"/>
  <c r="X69" i="50"/>
  <c r="AF74" i="45"/>
  <c r="AO74" i="45" s="1"/>
  <c r="AE74" i="45"/>
  <c r="W75" i="45"/>
  <c r="AG74" i="45"/>
  <c r="AP74" i="45" s="1"/>
  <c r="AE76" i="54"/>
  <c r="AF76" i="54"/>
  <c r="AO76" i="54" s="1"/>
  <c r="AG76" i="54"/>
  <c r="AP76" i="54" s="1"/>
  <c r="W77" i="54"/>
  <c r="AI75" i="95"/>
  <c r="AN75" i="95"/>
  <c r="AR69" i="18"/>
  <c r="AR69" i="98"/>
  <c r="Z70" i="18"/>
  <c r="Y73" i="43"/>
  <c r="X73" i="43"/>
  <c r="Z68" i="55"/>
  <c r="AR76" i="20"/>
  <c r="AH71" i="91"/>
  <c r="AQ71" i="91" s="1"/>
  <c r="AI67" i="90"/>
  <c r="AN67" i="90"/>
  <c r="Y71" i="87"/>
  <c r="X71" i="87"/>
  <c r="Z71" i="87" s="1"/>
  <c r="AR71" i="41"/>
  <c r="W69" i="42"/>
  <c r="AE68" i="42"/>
  <c r="AF68" i="42"/>
  <c r="AO68" i="42" s="1"/>
  <c r="AG68" i="42"/>
  <c r="AP68" i="42" s="1"/>
  <c r="AH74" i="16"/>
  <c r="AQ74" i="16" s="1"/>
  <c r="AH69" i="102"/>
  <c r="AQ69" i="102" s="1"/>
  <c r="Z71" i="91"/>
  <c r="AH76" i="88"/>
  <c r="AQ76" i="88" s="1"/>
  <c r="Y78" i="44"/>
  <c r="X78" i="44"/>
  <c r="AI70" i="87"/>
  <c r="AN70" i="87"/>
  <c r="AR75" i="88"/>
  <c r="AF73" i="99"/>
  <c r="AO73" i="99" s="1"/>
  <c r="AG73" i="99"/>
  <c r="AP73" i="99" s="1"/>
  <c r="AE73" i="99"/>
  <c r="W74" i="99"/>
  <c r="W69" i="82"/>
  <c r="AG68" i="82"/>
  <c r="AP68" i="82" s="1"/>
  <c r="AF68" i="82"/>
  <c r="AO68" i="82" s="1"/>
  <c r="AE68" i="82"/>
  <c r="AR72" i="83"/>
  <c r="AH77" i="20"/>
  <c r="AQ77" i="20" s="1"/>
  <c r="AH68" i="35"/>
  <c r="AQ68" i="35" s="1"/>
  <c r="Z77" i="20"/>
  <c r="AR68" i="102"/>
  <c r="AG70" i="10"/>
  <c r="AP70" i="10" s="1"/>
  <c r="AE70" i="10"/>
  <c r="W71" i="10"/>
  <c r="AF70" i="10"/>
  <c r="AO70" i="10" s="1"/>
  <c r="Z74" i="16"/>
  <c r="AH73" i="83"/>
  <c r="AQ73" i="83" s="1"/>
  <c r="Z69" i="102"/>
  <c r="Y76" i="100"/>
  <c r="Z76" i="100"/>
  <c r="X76" i="100"/>
  <c r="AH68" i="48"/>
  <c r="AQ68" i="48" s="1"/>
  <c r="AH70" i="98"/>
  <c r="AQ70" i="98" s="1"/>
  <c r="AR73" i="45"/>
  <c r="AH72" i="11"/>
  <c r="AQ72" i="11" s="1"/>
  <c r="Y76" i="84"/>
  <c r="X76" i="84"/>
  <c r="Y75" i="96"/>
  <c r="X75" i="96"/>
  <c r="Z76" i="88"/>
  <c r="Y78" i="92"/>
  <c r="Z78" i="92"/>
  <c r="X78" i="92"/>
  <c r="X76" i="104"/>
  <c r="Z76" i="104" s="1"/>
  <c r="Y76" i="104"/>
  <c r="AR67" i="35"/>
  <c r="AF69" i="49"/>
  <c r="AO69" i="49" s="1"/>
  <c r="AE69" i="49"/>
  <c r="W70" i="49"/>
  <c r="AG69" i="49"/>
  <c r="AP69" i="49" s="1"/>
  <c r="Y76" i="95"/>
  <c r="X76" i="95"/>
  <c r="AR70" i="91"/>
  <c r="AI75" i="100"/>
  <c r="AN75" i="100"/>
  <c r="AI72" i="43"/>
  <c r="AN72" i="43"/>
  <c r="AH68" i="85"/>
  <c r="AQ68" i="85" s="1"/>
  <c r="AI75" i="84"/>
  <c r="AN75" i="84"/>
  <c r="AR67" i="48"/>
  <c r="AI77" i="92"/>
  <c r="AN77" i="92"/>
  <c r="W70" i="94"/>
  <c r="AF69" i="94"/>
  <c r="AO69" i="94" s="1"/>
  <c r="AG69" i="94"/>
  <c r="AP69" i="94" s="1"/>
  <c r="AE69" i="94"/>
  <c r="AI68" i="50"/>
  <c r="AN68" i="50"/>
  <c r="AE72" i="41" l="1"/>
  <c r="W73" i="41"/>
  <c r="W77" i="104"/>
  <c r="AG76" i="104"/>
  <c r="AP76" i="104" s="1"/>
  <c r="AF76" i="104"/>
  <c r="AO76" i="104" s="1"/>
  <c r="AE76" i="104"/>
  <c r="AG78" i="92"/>
  <c r="AP78" i="92" s="1"/>
  <c r="AF78" i="92"/>
  <c r="AO78" i="92" s="1"/>
  <c r="AE78" i="92"/>
  <c r="W79" i="92"/>
  <c r="Y69" i="82"/>
  <c r="X69" i="82"/>
  <c r="W77" i="88"/>
  <c r="AE76" i="88"/>
  <c r="AG76" i="88"/>
  <c r="AP76" i="88" s="1"/>
  <c r="AF76" i="88"/>
  <c r="AO76" i="88" s="1"/>
  <c r="AH76" i="100"/>
  <c r="AQ76" i="100" s="1"/>
  <c r="Y71" i="10"/>
  <c r="X71" i="10"/>
  <c r="Y74" i="99"/>
  <c r="X74" i="99"/>
  <c r="Y69" i="42"/>
  <c r="X69" i="42"/>
  <c r="AI76" i="54"/>
  <c r="AN76" i="54"/>
  <c r="AH69" i="50"/>
  <c r="AQ69" i="50" s="1"/>
  <c r="AR77" i="44"/>
  <c r="AI71" i="103"/>
  <c r="AN71" i="103"/>
  <c r="AI70" i="98"/>
  <c r="AN70" i="98"/>
  <c r="Y73" i="11"/>
  <c r="X73" i="11"/>
  <c r="Z73" i="11" s="1"/>
  <c r="Y69" i="85"/>
  <c r="X69" i="85"/>
  <c r="Y70" i="49"/>
  <c r="X70" i="49"/>
  <c r="Z70" i="49" s="1"/>
  <c r="AH75" i="96"/>
  <c r="AQ75" i="96" s="1"/>
  <c r="W77" i="100"/>
  <c r="AG76" i="100"/>
  <c r="AP76" i="100" s="1"/>
  <c r="AF76" i="100"/>
  <c r="AO76" i="100" s="1"/>
  <c r="AE76" i="100"/>
  <c r="AI70" i="10"/>
  <c r="AN70" i="10"/>
  <c r="AI68" i="82"/>
  <c r="AN68" i="82"/>
  <c r="AI73" i="99"/>
  <c r="AR73" i="99" s="1"/>
  <c r="AN73" i="99"/>
  <c r="AR70" i="87"/>
  <c r="AR67" i="90"/>
  <c r="AF70" i="18"/>
  <c r="AO70" i="18" s="1"/>
  <c r="AG70" i="18"/>
  <c r="AP70" i="18" s="1"/>
  <c r="AE70" i="18"/>
  <c r="W71" i="18"/>
  <c r="AR75" i="95"/>
  <c r="AG69" i="50"/>
  <c r="AP69" i="50" s="1"/>
  <c r="AE69" i="50"/>
  <c r="W70" i="50"/>
  <c r="AF69" i="50"/>
  <c r="AO69" i="50" s="1"/>
  <c r="AI75" i="51"/>
  <c r="AN75" i="51"/>
  <c r="Y69" i="35"/>
  <c r="X69" i="35"/>
  <c r="Z69" i="35" s="1"/>
  <c r="AI68" i="48"/>
  <c r="AN68" i="48"/>
  <c r="AH76" i="95"/>
  <c r="AQ76" i="95" s="1"/>
  <c r="AI69" i="49"/>
  <c r="AN69" i="49"/>
  <c r="AH76" i="104"/>
  <c r="AQ76" i="104" s="1"/>
  <c r="Z75" i="96"/>
  <c r="AH78" i="44"/>
  <c r="AQ78" i="44" s="1"/>
  <c r="AR75" i="104"/>
  <c r="Y76" i="51"/>
  <c r="X76" i="51"/>
  <c r="Z76" i="51" s="1"/>
  <c r="Y74" i="83"/>
  <c r="X74" i="83"/>
  <c r="AI68" i="35"/>
  <c r="AN68" i="35"/>
  <c r="AI72" i="11"/>
  <c r="AN72" i="11"/>
  <c r="AR77" i="92"/>
  <c r="Y70" i="94"/>
  <c r="Z70" i="94"/>
  <c r="X70" i="94"/>
  <c r="AR75" i="84"/>
  <c r="AR68" i="50"/>
  <c r="AR72" i="43"/>
  <c r="Z76" i="95"/>
  <c r="AH78" i="92"/>
  <c r="AQ78" i="92" s="1"/>
  <c r="AG69" i="102"/>
  <c r="AP69" i="102" s="1"/>
  <c r="AF69" i="102"/>
  <c r="AO69" i="102" s="1"/>
  <c r="W70" i="102"/>
  <c r="AE69" i="102"/>
  <c r="AE74" i="16"/>
  <c r="AG74" i="16"/>
  <c r="AP74" i="16" s="1"/>
  <c r="W75" i="16"/>
  <c r="AF74" i="16"/>
  <c r="AO74" i="16" s="1"/>
  <c r="Z78" i="44"/>
  <c r="AG71" i="91"/>
  <c r="AP71" i="91" s="1"/>
  <c r="AF71" i="91"/>
  <c r="AO71" i="91" s="1"/>
  <c r="AE71" i="91"/>
  <c r="W72" i="91"/>
  <c r="AH71" i="87"/>
  <c r="AQ71" i="87" s="1"/>
  <c r="W69" i="55"/>
  <c r="AE68" i="55"/>
  <c r="AF68" i="55"/>
  <c r="AO68" i="55" s="1"/>
  <c r="AG68" i="55"/>
  <c r="AP68" i="55" s="1"/>
  <c r="Y77" i="54"/>
  <c r="X77" i="54"/>
  <c r="Y75" i="45"/>
  <c r="X75" i="45"/>
  <c r="AH68" i="90"/>
  <c r="AQ68" i="90" s="1"/>
  <c r="AI74" i="13"/>
  <c r="AN74" i="13"/>
  <c r="Y71" i="98"/>
  <c r="X71" i="98"/>
  <c r="Z71" i="98" s="1"/>
  <c r="AI72" i="41"/>
  <c r="AN72" i="41"/>
  <c r="AH73" i="43"/>
  <c r="AQ73" i="43" s="1"/>
  <c r="AI74" i="45"/>
  <c r="AN74" i="45"/>
  <c r="AR74" i="96"/>
  <c r="Z68" i="90"/>
  <c r="Y72" i="103"/>
  <c r="X72" i="103"/>
  <c r="AI73" i="83"/>
  <c r="AN73" i="83"/>
  <c r="Y69" i="48"/>
  <c r="X69" i="48"/>
  <c r="AI68" i="85"/>
  <c r="AN68" i="85"/>
  <c r="Y73" i="41"/>
  <c r="X73" i="41"/>
  <c r="AH76" i="84"/>
  <c r="AQ76" i="84" s="1"/>
  <c r="W72" i="87"/>
  <c r="AF71" i="87"/>
  <c r="AO71" i="87" s="1"/>
  <c r="AG71" i="87"/>
  <c r="AP71" i="87" s="1"/>
  <c r="AE71" i="87"/>
  <c r="AI69" i="94"/>
  <c r="AN69" i="94"/>
  <c r="AR75" i="100"/>
  <c r="Z76" i="84"/>
  <c r="AE77" i="20"/>
  <c r="AN77" i="20" s="1"/>
  <c r="AF77" i="20"/>
  <c r="AO77" i="20" s="1"/>
  <c r="W78" i="20"/>
  <c r="AG77" i="20"/>
  <c r="AI68" i="42"/>
  <c r="AN68" i="42"/>
  <c r="Z73" i="43"/>
  <c r="Y75" i="13"/>
  <c r="X75" i="13"/>
  <c r="Z75" i="13" s="1"/>
  <c r="Z69" i="82" l="1"/>
  <c r="Z73" i="41"/>
  <c r="W70" i="35"/>
  <c r="AE69" i="35"/>
  <c r="AG69" i="35"/>
  <c r="AP69" i="35" s="1"/>
  <c r="AF69" i="35"/>
  <c r="AO69" i="35" s="1"/>
  <c r="W70" i="82"/>
  <c r="AG69" i="82"/>
  <c r="AP69" i="82" s="1"/>
  <c r="AE69" i="82"/>
  <c r="AF69" i="82"/>
  <c r="AO69" i="82" s="1"/>
  <c r="W76" i="13"/>
  <c r="AG75" i="13"/>
  <c r="AP75" i="13" s="1"/>
  <c r="AF75" i="13"/>
  <c r="AO75" i="13" s="1"/>
  <c r="AE75" i="13"/>
  <c r="AE73" i="41"/>
  <c r="AG73" i="41"/>
  <c r="AP73" i="41" s="1"/>
  <c r="AF73" i="41"/>
  <c r="AO73" i="41" s="1"/>
  <c r="W74" i="41"/>
  <c r="W72" i="98"/>
  <c r="AE71" i="98"/>
  <c r="AF71" i="98"/>
  <c r="AO71" i="98" s="1"/>
  <c r="AG71" i="98"/>
  <c r="AP71" i="98" s="1"/>
  <c r="AH77" i="54"/>
  <c r="AQ77" i="54" s="1"/>
  <c r="AI68" i="55"/>
  <c r="AN68" i="55"/>
  <c r="AE78" i="44"/>
  <c r="AF78" i="44"/>
  <c r="AO78" i="44" s="1"/>
  <c r="AG78" i="44"/>
  <c r="AP78" i="44" s="1"/>
  <c r="W79" i="44"/>
  <c r="AR68" i="42"/>
  <c r="AF76" i="84"/>
  <c r="AO76" i="84" s="1"/>
  <c r="AG76" i="84"/>
  <c r="AP76" i="84" s="1"/>
  <c r="W77" i="84"/>
  <c r="AE76" i="84"/>
  <c r="AI71" i="87"/>
  <c r="AN71" i="87"/>
  <c r="AR73" i="83"/>
  <c r="Z77" i="54"/>
  <c r="Y69" i="55"/>
  <c r="X69" i="55"/>
  <c r="Z69" i="55" s="1"/>
  <c r="AI69" i="102"/>
  <c r="AR69" i="102" s="1"/>
  <c r="AN69" i="102"/>
  <c r="AR68" i="35"/>
  <c r="Y70" i="50"/>
  <c r="X70" i="50"/>
  <c r="Y71" i="18"/>
  <c r="X71" i="18"/>
  <c r="Y77" i="100"/>
  <c r="X77" i="100"/>
  <c r="AH70" i="49"/>
  <c r="AQ70" i="49" s="1"/>
  <c r="AH73" i="11"/>
  <c r="AQ73" i="11" s="1"/>
  <c r="AR71" i="103"/>
  <c r="Y72" i="91"/>
  <c r="X72" i="91"/>
  <c r="X70" i="102"/>
  <c r="Y70" i="102"/>
  <c r="AH74" i="83"/>
  <c r="AQ74" i="83" s="1"/>
  <c r="AI69" i="50"/>
  <c r="AN69" i="50"/>
  <c r="AI70" i="18"/>
  <c r="AN70" i="18"/>
  <c r="AR70" i="10"/>
  <c r="AF70" i="49"/>
  <c r="AO70" i="49" s="1"/>
  <c r="AG70" i="49"/>
  <c r="AP70" i="49" s="1"/>
  <c r="W71" i="49"/>
  <c r="AE70" i="49"/>
  <c r="AE73" i="11"/>
  <c r="W74" i="11"/>
  <c r="AG73" i="11"/>
  <c r="AP73" i="11" s="1"/>
  <c r="AF73" i="11"/>
  <c r="AO73" i="11" s="1"/>
  <c r="AH74" i="99"/>
  <c r="AQ74" i="99" s="1"/>
  <c r="AH69" i="48"/>
  <c r="AQ69" i="48" s="1"/>
  <c r="AR74" i="13"/>
  <c r="AH75" i="45"/>
  <c r="AQ75" i="45" s="1"/>
  <c r="AI71" i="91"/>
  <c r="AN71" i="91"/>
  <c r="Y75" i="16"/>
  <c r="Z75" i="16" s="1"/>
  <c r="X75" i="16"/>
  <c r="Z74" i="83"/>
  <c r="AF75" i="96"/>
  <c r="AO75" i="96" s="1"/>
  <c r="AG75" i="96"/>
  <c r="AP75" i="96" s="1"/>
  <c r="AE75" i="96"/>
  <c r="W76" i="96"/>
  <c r="Z74" i="99"/>
  <c r="AI76" i="104"/>
  <c r="AN76" i="104"/>
  <c r="AH72" i="103"/>
  <c r="AQ72" i="103" s="1"/>
  <c r="AI77" i="20"/>
  <c r="AP77" i="20"/>
  <c r="Z72" i="103"/>
  <c r="AR74" i="45"/>
  <c r="Y78" i="20"/>
  <c r="X78" i="20"/>
  <c r="Y72" i="87"/>
  <c r="Z72" i="87"/>
  <c r="X72" i="87"/>
  <c r="AH73" i="41"/>
  <c r="AQ73" i="41" s="1"/>
  <c r="Z69" i="48"/>
  <c r="AR72" i="41"/>
  <c r="Z75" i="45"/>
  <c r="W77" i="95"/>
  <c r="AG76" i="95"/>
  <c r="AP76" i="95" s="1"/>
  <c r="AE76" i="95"/>
  <c r="AF76" i="95"/>
  <c r="AO76" i="95" s="1"/>
  <c r="AR69" i="49"/>
  <c r="AR75" i="51"/>
  <c r="AI76" i="100"/>
  <c r="AN76" i="100"/>
  <c r="AH69" i="85"/>
  <c r="AQ69" i="85" s="1"/>
  <c r="AR76" i="54"/>
  <c r="AI76" i="88"/>
  <c r="AN76" i="88"/>
  <c r="Y79" i="92"/>
  <c r="X79" i="92"/>
  <c r="AH75" i="13"/>
  <c r="AQ75" i="13" s="1"/>
  <c r="AR68" i="85"/>
  <c r="W74" i="43"/>
  <c r="AG73" i="43"/>
  <c r="AP73" i="43" s="1"/>
  <c r="AF73" i="43"/>
  <c r="AO73" i="43" s="1"/>
  <c r="AE73" i="43"/>
  <c r="AR69" i="94"/>
  <c r="AF68" i="90"/>
  <c r="AO68" i="90" s="1"/>
  <c r="W69" i="90"/>
  <c r="AE68" i="90"/>
  <c r="AG68" i="90"/>
  <c r="AP68" i="90" s="1"/>
  <c r="AH71" i="98"/>
  <c r="AQ71" i="98" s="1"/>
  <c r="AI74" i="16"/>
  <c r="AN74" i="16"/>
  <c r="AH70" i="94"/>
  <c r="AQ70" i="94" s="1"/>
  <c r="AR72" i="11"/>
  <c r="AH76" i="51"/>
  <c r="AQ76" i="51" s="1"/>
  <c r="AR68" i="48"/>
  <c r="Z69" i="85"/>
  <c r="AR70" i="98"/>
  <c r="AH69" i="42"/>
  <c r="AQ69" i="42" s="1"/>
  <c r="AH71" i="10"/>
  <c r="AQ71" i="10" s="1"/>
  <c r="Y77" i="88"/>
  <c r="X77" i="88"/>
  <c r="AI78" i="92"/>
  <c r="AN78" i="92"/>
  <c r="AF70" i="94"/>
  <c r="AO70" i="94" s="1"/>
  <c r="AE70" i="94"/>
  <c r="W71" i="94"/>
  <c r="AG70" i="94"/>
  <c r="AP70" i="94" s="1"/>
  <c r="AF76" i="51"/>
  <c r="AO76" i="51" s="1"/>
  <c r="W77" i="51"/>
  <c r="AG76" i="51"/>
  <c r="AP76" i="51" s="1"/>
  <c r="AE76" i="51"/>
  <c r="AH69" i="35"/>
  <c r="AQ69" i="35" s="1"/>
  <c r="AR68" i="82"/>
  <c r="Z69" i="42"/>
  <c r="Z71" i="10"/>
  <c r="AH69" i="82"/>
  <c r="AQ69" i="82" s="1"/>
  <c r="Y77" i="104"/>
  <c r="X77" i="104"/>
  <c r="Z77" i="104" l="1"/>
  <c r="AE75" i="16"/>
  <c r="AF75" i="16"/>
  <c r="AO75" i="16" s="1"/>
  <c r="AG75" i="16"/>
  <c r="AP75" i="16" s="1"/>
  <c r="W76" i="16"/>
  <c r="AG77" i="104"/>
  <c r="AP77" i="104" s="1"/>
  <c r="AE77" i="104"/>
  <c r="AF77" i="104"/>
  <c r="AO77" i="104" s="1"/>
  <c r="W78" i="104"/>
  <c r="W72" i="10"/>
  <c r="AF71" i="10"/>
  <c r="AO71" i="10" s="1"/>
  <c r="AE71" i="10"/>
  <c r="AG71" i="10"/>
  <c r="AP71" i="10" s="1"/>
  <c r="Y77" i="51"/>
  <c r="X77" i="51"/>
  <c r="Z77" i="51" s="1"/>
  <c r="AG69" i="85"/>
  <c r="AP69" i="85" s="1"/>
  <c r="AE69" i="85"/>
  <c r="AF69" i="85"/>
  <c r="AO69" i="85" s="1"/>
  <c r="W70" i="85"/>
  <c r="AI68" i="90"/>
  <c r="AN68" i="90"/>
  <c r="AI73" i="43"/>
  <c r="AN73" i="43"/>
  <c r="AI76" i="95"/>
  <c r="AN76" i="95"/>
  <c r="AF69" i="48"/>
  <c r="AO69" i="48" s="1"/>
  <c r="AG69" i="48"/>
  <c r="AP69" i="48" s="1"/>
  <c r="W70" i="48"/>
  <c r="AE69" i="48"/>
  <c r="AH72" i="87"/>
  <c r="AQ72" i="87" s="1"/>
  <c r="AG74" i="99"/>
  <c r="AP74" i="99" s="1"/>
  <c r="W75" i="99"/>
  <c r="AE74" i="99"/>
  <c r="AF74" i="99"/>
  <c r="AO74" i="99" s="1"/>
  <c r="AE74" i="83"/>
  <c r="W75" i="83"/>
  <c r="AG74" i="83"/>
  <c r="AP74" i="83" s="1"/>
  <c r="AF74" i="83"/>
  <c r="AO74" i="83" s="1"/>
  <c r="Y71" i="49"/>
  <c r="X71" i="49"/>
  <c r="AR70" i="18"/>
  <c r="X77" i="84"/>
  <c r="Z77" i="84" s="1"/>
  <c r="Y77" i="84"/>
  <c r="Y79" i="44"/>
  <c r="X79" i="44"/>
  <c r="Z79" i="44" s="1"/>
  <c r="Y70" i="82"/>
  <c r="X70" i="82"/>
  <c r="AE69" i="42"/>
  <c r="W70" i="42"/>
  <c r="AF69" i="42"/>
  <c r="AO69" i="42" s="1"/>
  <c r="AG69" i="42"/>
  <c r="AP69" i="42" s="1"/>
  <c r="Y69" i="90"/>
  <c r="X69" i="90"/>
  <c r="AF72" i="87"/>
  <c r="AO72" i="87" s="1"/>
  <c r="AE72" i="87"/>
  <c r="W73" i="87"/>
  <c r="AG72" i="87"/>
  <c r="AP72" i="87" s="1"/>
  <c r="AH75" i="16"/>
  <c r="AQ75" i="16" s="1"/>
  <c r="AH77" i="100"/>
  <c r="AQ77" i="100" s="1"/>
  <c r="AH70" i="50"/>
  <c r="AQ70" i="50" s="1"/>
  <c r="Y76" i="13"/>
  <c r="X76" i="13"/>
  <c r="AR78" i="92"/>
  <c r="AR76" i="88"/>
  <c r="Y77" i="95"/>
  <c r="X77" i="95"/>
  <c r="AE72" i="103"/>
  <c r="AG72" i="103"/>
  <c r="AP72" i="103" s="1"/>
  <c r="AF72" i="103"/>
  <c r="AO72" i="103" s="1"/>
  <c r="W73" i="103"/>
  <c r="X76" i="96"/>
  <c r="Y76" i="96"/>
  <c r="X74" i="11"/>
  <c r="Y74" i="11"/>
  <c r="Z74" i="11"/>
  <c r="AR69" i="50"/>
  <c r="Z70" i="102"/>
  <c r="Z77" i="100"/>
  <c r="Z70" i="50"/>
  <c r="AH69" i="55"/>
  <c r="AQ69" i="55" s="1"/>
  <c r="AI71" i="98"/>
  <c r="AN71" i="98"/>
  <c r="AI73" i="41"/>
  <c r="AN73" i="41"/>
  <c r="AH77" i="88"/>
  <c r="AQ77" i="88" s="1"/>
  <c r="Y74" i="43"/>
  <c r="X74" i="43"/>
  <c r="AE75" i="45"/>
  <c r="AF75" i="45"/>
  <c r="AO75" i="45" s="1"/>
  <c r="W76" i="45"/>
  <c r="AG75" i="45"/>
  <c r="AP75" i="45" s="1"/>
  <c r="AH78" i="20"/>
  <c r="AQ78" i="20" s="1"/>
  <c r="AI75" i="96"/>
  <c r="AN75" i="96"/>
  <c r="AI73" i="11"/>
  <c r="AN73" i="11"/>
  <c r="AH70" i="102"/>
  <c r="AQ70" i="102" s="1"/>
  <c r="AE69" i="55"/>
  <c r="AG69" i="55"/>
  <c r="AP69" i="55" s="1"/>
  <c r="AF69" i="55"/>
  <c r="AO69" i="55" s="1"/>
  <c r="W70" i="55"/>
  <c r="AR71" i="87"/>
  <c r="AI78" i="44"/>
  <c r="AN78" i="44"/>
  <c r="Y72" i="98"/>
  <c r="X72" i="98"/>
  <c r="AH77" i="104"/>
  <c r="AQ77" i="104" s="1"/>
  <c r="AI76" i="51"/>
  <c r="AN76" i="51"/>
  <c r="Y71" i="94"/>
  <c r="X71" i="94"/>
  <c r="Z77" i="88"/>
  <c r="AR74" i="16"/>
  <c r="AH79" i="92"/>
  <c r="AQ79" i="92" s="1"/>
  <c r="AQ81" i="92" s="1"/>
  <c r="AZ3" i="92"/>
  <c r="AX13" i="92" s="1"/>
  <c r="S13" i="92" s="1"/>
  <c r="AC13" i="92" s="1"/>
  <c r="AB14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4" i="92"/>
  <c r="S74" i="92" s="1"/>
  <c r="AC74" i="92" s="1"/>
  <c r="AB75" i="92" s="1"/>
  <c r="AX76" i="92"/>
  <c r="S76" i="92" s="1"/>
  <c r="AC76" i="92" s="1"/>
  <c r="AB77" i="92" s="1"/>
  <c r="Z78" i="20"/>
  <c r="AR77" i="20"/>
  <c r="AH72" i="91"/>
  <c r="AQ72" i="91" s="1"/>
  <c r="AH71" i="18"/>
  <c r="AQ71" i="18" s="1"/>
  <c r="AI75" i="13"/>
  <c r="AN75" i="13"/>
  <c r="AI69" i="82"/>
  <c r="AN69" i="82"/>
  <c r="AI69" i="35"/>
  <c r="AN69" i="35"/>
  <c r="AI70" i="94"/>
  <c r="AN70" i="94"/>
  <c r="Z79" i="92"/>
  <c r="AR76" i="100"/>
  <c r="AR76" i="104"/>
  <c r="AR71" i="91"/>
  <c r="AI70" i="49"/>
  <c r="AN70" i="49"/>
  <c r="Z72" i="91"/>
  <c r="Z71" i="18"/>
  <c r="W78" i="54"/>
  <c r="AE77" i="54"/>
  <c r="AF77" i="54"/>
  <c r="AO77" i="54" s="1"/>
  <c r="AG77" i="54"/>
  <c r="AP77" i="54" s="1"/>
  <c r="AI76" i="84"/>
  <c r="AN76" i="84"/>
  <c r="AR68" i="55"/>
  <c r="Y74" i="41"/>
  <c r="X74" i="41"/>
  <c r="Z74" i="41" s="1"/>
  <c r="Y70" i="35"/>
  <c r="X70" i="35"/>
  <c r="Z70" i="35" s="1"/>
  <c r="AX5" i="92" l="1"/>
  <c r="S5" i="92" s="1"/>
  <c r="AC5" i="92" s="1"/>
  <c r="AB6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X6" i="92"/>
  <c r="S6" i="92" s="1"/>
  <c r="AC6" i="92" s="1"/>
  <c r="AB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Z71" i="94"/>
  <c r="AH71" i="94"/>
  <c r="AQ71" i="94" s="1"/>
  <c r="AI72" i="103"/>
  <c r="AN72" i="103"/>
  <c r="AH79" i="44"/>
  <c r="AQ79" i="44" s="1"/>
  <c r="AQ81" i="44" s="1"/>
  <c r="AZ3" i="44"/>
  <c r="AX8" i="44" s="1"/>
  <c r="S8" i="44" s="1"/>
  <c r="AC8" i="44" s="1"/>
  <c r="AB9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6" i="44"/>
  <c r="S16" i="44" s="1"/>
  <c r="AC16" i="44" s="1"/>
  <c r="AB17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4" i="44"/>
  <c r="S74" i="44" s="1"/>
  <c r="AC74" i="44" s="1"/>
  <c r="AB75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I74" i="99"/>
  <c r="AN74" i="99"/>
  <c r="AR68" i="90"/>
  <c r="AH77" i="51"/>
  <c r="AQ77" i="51" s="1"/>
  <c r="W71" i="35"/>
  <c r="AF70" i="35"/>
  <c r="AO70" i="35" s="1"/>
  <c r="AG70" i="35"/>
  <c r="AP70" i="35" s="1"/>
  <c r="AE70" i="35"/>
  <c r="AI77" i="54"/>
  <c r="AN77" i="54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Y78" i="54"/>
  <c r="X78" i="54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5" i="92"/>
  <c r="AK5" i="92"/>
  <c r="AT5" i="92" s="1"/>
  <c r="AR78" i="44"/>
  <c r="Y76" i="45"/>
  <c r="X76" i="45"/>
  <c r="AR73" i="41"/>
  <c r="AH76" i="96"/>
  <c r="AQ76" i="96" s="1"/>
  <c r="AH77" i="95"/>
  <c r="AQ77" i="95" s="1"/>
  <c r="AH69" i="90"/>
  <c r="AQ69" i="90" s="1"/>
  <c r="Y70" i="42"/>
  <c r="X70" i="42"/>
  <c r="AX79" i="44"/>
  <c r="S79" i="44" s="1"/>
  <c r="AC79" i="44" s="1"/>
  <c r="AE79" i="44"/>
  <c r="AF79" i="44"/>
  <c r="AO79" i="44" s="1"/>
  <c r="AO81" i="44" s="1"/>
  <c r="AG79" i="44"/>
  <c r="AP79" i="44" s="1"/>
  <c r="AP81" i="44" s="1"/>
  <c r="Y75" i="99"/>
  <c r="X75" i="99"/>
  <c r="AE77" i="51"/>
  <c r="W78" i="51"/>
  <c r="AG77" i="51"/>
  <c r="AP77" i="51" s="1"/>
  <c r="AF77" i="51"/>
  <c r="AO77" i="51" s="1"/>
  <c r="Y72" i="10"/>
  <c r="X72" i="10"/>
  <c r="AR69" i="82"/>
  <c r="AH74" i="41"/>
  <c r="AQ74" i="41" s="1"/>
  <c r="AR76" i="84"/>
  <c r="AG71" i="18"/>
  <c r="AP71" i="18" s="1"/>
  <c r="AE71" i="18"/>
  <c r="W72" i="18"/>
  <c r="AF71" i="18"/>
  <c r="AO71" i="18" s="1"/>
  <c r="AR70" i="94"/>
  <c r="AR75" i="13"/>
  <c r="AJ78" i="92"/>
  <c r="AK78" i="92"/>
  <c r="AT78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AI69" i="55"/>
  <c r="AN69" i="55"/>
  <c r="AG74" i="11"/>
  <c r="AP74" i="11" s="1"/>
  <c r="W75" i="11"/>
  <c r="AE74" i="11"/>
  <c r="AF74" i="11"/>
  <c r="AO74" i="11" s="1"/>
  <c r="Z77" i="95"/>
  <c r="AH76" i="13"/>
  <c r="AQ76" i="13" s="1"/>
  <c r="Z69" i="90"/>
  <c r="AI69" i="42"/>
  <c r="AN69" i="42"/>
  <c r="AH71" i="49"/>
  <c r="AQ71" i="49" s="1"/>
  <c r="Y75" i="83"/>
  <c r="X75" i="83"/>
  <c r="AR76" i="95"/>
  <c r="Y70" i="85"/>
  <c r="X70" i="85"/>
  <c r="Z70" i="85" s="1"/>
  <c r="Y76" i="16"/>
  <c r="Z76" i="16" s="1"/>
  <c r="X76" i="16"/>
  <c r="AF72" i="91"/>
  <c r="AO72" i="91" s="1"/>
  <c r="AG72" i="91"/>
  <c r="AP72" i="91" s="1"/>
  <c r="W73" i="91"/>
  <c r="AE72" i="91"/>
  <c r="AG78" i="20"/>
  <c r="AP78" i="20" s="1"/>
  <c r="AE78" i="20"/>
  <c r="W79" i="20"/>
  <c r="AF78" i="20"/>
  <c r="AO78" i="20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R76" i="51"/>
  <c r="AH72" i="98"/>
  <c r="AQ72" i="98" s="1"/>
  <c r="AR73" i="11"/>
  <c r="AI75" i="45"/>
  <c r="AN75" i="45"/>
  <c r="AR71" i="98"/>
  <c r="AF70" i="50"/>
  <c r="AO70" i="50" s="1"/>
  <c r="W71" i="50"/>
  <c r="AG70" i="50"/>
  <c r="AP70" i="50" s="1"/>
  <c r="AE70" i="50"/>
  <c r="Y73" i="103"/>
  <c r="X73" i="103"/>
  <c r="AH70" i="82"/>
  <c r="AQ70" i="82" s="1"/>
  <c r="W78" i="84"/>
  <c r="AG77" i="84"/>
  <c r="AP77" i="84" s="1"/>
  <c r="AF77" i="84"/>
  <c r="AO77" i="84" s="1"/>
  <c r="AE77" i="84"/>
  <c r="Z71" i="49"/>
  <c r="AI74" i="83"/>
  <c r="AN74" i="83"/>
  <c r="AI69" i="48"/>
  <c r="AN69" i="48"/>
  <c r="Y78" i="104"/>
  <c r="Z78" i="104" s="1"/>
  <c r="X78" i="104"/>
  <c r="AR69" i="35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98"/>
  <c r="AH74" i="43"/>
  <c r="AQ74" i="43" s="1"/>
  <c r="AG77" i="100"/>
  <c r="AP77" i="100" s="1"/>
  <c r="W78" i="100"/>
  <c r="AF77" i="100"/>
  <c r="AO77" i="100" s="1"/>
  <c r="AE77" i="100"/>
  <c r="AH74" i="11"/>
  <c r="AQ74" i="11" s="1"/>
  <c r="Z76" i="13"/>
  <c r="Y73" i="87"/>
  <c r="X73" i="87"/>
  <c r="Z70" i="82"/>
  <c r="Y70" i="48"/>
  <c r="X70" i="48"/>
  <c r="Z70" i="48" s="1"/>
  <c r="AR73" i="43"/>
  <c r="AI69" i="85"/>
  <c r="AN69" i="85"/>
  <c r="AG74" i="41"/>
  <c r="AP74" i="41" s="1"/>
  <c r="W75" i="41"/>
  <c r="AE74" i="41"/>
  <c r="AF74" i="41"/>
  <c r="AO74" i="41" s="1"/>
  <c r="AJ77" i="92"/>
  <c r="AK77" i="92"/>
  <c r="AT77" i="92" s="1"/>
  <c r="AH70" i="35"/>
  <c r="AQ70" i="35" s="1"/>
  <c r="AR70" i="49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K48" i="92"/>
  <c r="AT48" i="92" s="1"/>
  <c r="AJ48" i="92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X3" i="92"/>
  <c r="S3" i="92" s="1"/>
  <c r="AC3" i="92" s="1"/>
  <c r="AG77" i="88"/>
  <c r="AP77" i="88" s="1"/>
  <c r="AF77" i="88"/>
  <c r="AO77" i="88" s="1"/>
  <c r="AE77" i="88"/>
  <c r="W78" i="88"/>
  <c r="Y70" i="55"/>
  <c r="X70" i="55"/>
  <c r="Z70" i="55" s="1"/>
  <c r="AR75" i="96"/>
  <c r="Z74" i="43"/>
  <c r="AF70" i="102"/>
  <c r="AO70" i="102" s="1"/>
  <c r="W71" i="102"/>
  <c r="AG70" i="102"/>
  <c r="AE70" i="102"/>
  <c r="AN70" i="102" s="1"/>
  <c r="Z76" i="96"/>
  <c r="AI72" i="87"/>
  <c r="AN72" i="87"/>
  <c r="AH77" i="84"/>
  <c r="AQ77" i="84" s="1"/>
  <c r="AI71" i="10"/>
  <c r="AN71" i="10"/>
  <c r="AI77" i="104"/>
  <c r="AN77" i="104"/>
  <c r="AI75" i="16"/>
  <c r="AN75" i="16"/>
  <c r="AX3" i="44" l="1"/>
  <c r="S3" i="44" s="1"/>
  <c r="AC3" i="44" s="1"/>
  <c r="AX17" i="44"/>
  <c r="S17" i="44" s="1"/>
  <c r="AC17" i="44" s="1"/>
  <c r="AB18" i="44" s="1"/>
  <c r="AX11" i="44"/>
  <c r="S11" i="44" s="1"/>
  <c r="AC11" i="44" s="1"/>
  <c r="AB12" i="44" s="1"/>
  <c r="AX10" i="44"/>
  <c r="S10" i="44" s="1"/>
  <c r="AC10" i="44" s="1"/>
  <c r="AB11" i="44" s="1"/>
  <c r="Z78" i="54"/>
  <c r="AX15" i="44"/>
  <c r="S15" i="44" s="1"/>
  <c r="AC15" i="44" s="1"/>
  <c r="AB16" i="44" s="1"/>
  <c r="AX9" i="44"/>
  <c r="S9" i="44" s="1"/>
  <c r="AC9" i="44" s="1"/>
  <c r="AB10" i="44" s="1"/>
  <c r="AX7" i="44"/>
  <c r="S7" i="44" s="1"/>
  <c r="AC7" i="44" s="1"/>
  <c r="AB8" i="44" s="1"/>
  <c r="AE78" i="54"/>
  <c r="AF78" i="54"/>
  <c r="AO78" i="54" s="1"/>
  <c r="AG78" i="54"/>
  <c r="AP78" i="54" s="1"/>
  <c r="W79" i="54"/>
  <c r="W79" i="104"/>
  <c r="AG78" i="104"/>
  <c r="AP78" i="104" s="1"/>
  <c r="AF78" i="104"/>
  <c r="AO78" i="104" s="1"/>
  <c r="AE78" i="104"/>
  <c r="AF70" i="55"/>
  <c r="AO70" i="55" s="1"/>
  <c r="AE70" i="55"/>
  <c r="W71" i="55"/>
  <c r="AG70" i="55"/>
  <c r="AP70" i="55" s="1"/>
  <c r="Y78" i="88"/>
  <c r="X78" i="88"/>
  <c r="Z78" i="88" s="1"/>
  <c r="AS66" i="92"/>
  <c r="AL66" i="92"/>
  <c r="AU66" i="92" s="1"/>
  <c r="AE70" i="48"/>
  <c r="AG70" i="48"/>
  <c r="AP70" i="48" s="1"/>
  <c r="AF70" i="48"/>
  <c r="AO70" i="48" s="1"/>
  <c r="W71" i="48"/>
  <c r="W77" i="13"/>
  <c r="AG76" i="13"/>
  <c r="AP76" i="13" s="1"/>
  <c r="AE76" i="13"/>
  <c r="AF76" i="13"/>
  <c r="AO76" i="13" s="1"/>
  <c r="AS25" i="92"/>
  <c r="AL25" i="92"/>
  <c r="AU25" i="92" s="1"/>
  <c r="AS43" i="92"/>
  <c r="AL43" i="92"/>
  <c r="AU43" i="92" s="1"/>
  <c r="AR75" i="45"/>
  <c r="Y79" i="20"/>
  <c r="X79" i="20"/>
  <c r="AF70" i="85"/>
  <c r="AO70" i="85" s="1"/>
  <c r="AE70" i="85"/>
  <c r="W71" i="85"/>
  <c r="AG70" i="85"/>
  <c r="AP70" i="85" s="1"/>
  <c r="X75" i="11"/>
  <c r="Y75" i="11"/>
  <c r="Z75" i="11"/>
  <c r="AS51" i="92"/>
  <c r="AL51" i="92"/>
  <c r="AU51" i="92" s="1"/>
  <c r="AS69" i="92"/>
  <c r="AL69" i="92"/>
  <c r="AU69" i="92" s="1"/>
  <c r="AH75" i="99"/>
  <c r="AQ75" i="99" s="1"/>
  <c r="AS34" i="92"/>
  <c r="AL34" i="92"/>
  <c r="AU34" i="92" s="1"/>
  <c r="AS52" i="92"/>
  <c r="AL52" i="92"/>
  <c r="AU52" i="92" s="1"/>
  <c r="AR77" i="54"/>
  <c r="AJ75" i="44"/>
  <c r="AK75" i="44"/>
  <c r="AT75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10" i="92"/>
  <c r="AL10" i="92"/>
  <c r="AU10" i="92" s="1"/>
  <c r="AS47" i="92"/>
  <c r="AL47" i="92"/>
  <c r="AU47" i="92" s="1"/>
  <c r="AI77" i="88"/>
  <c r="AN77" i="88"/>
  <c r="AS77" i="92"/>
  <c r="AL77" i="92"/>
  <c r="AU77" i="92" s="1"/>
  <c r="AI77" i="100"/>
  <c r="AN77" i="100"/>
  <c r="AS12" i="92"/>
  <c r="AL12" i="92"/>
  <c r="AU12" i="92" s="1"/>
  <c r="AS67" i="92"/>
  <c r="AL67" i="92"/>
  <c r="AU67" i="92" s="1"/>
  <c r="AH78" i="104"/>
  <c r="AQ78" i="104" s="1"/>
  <c r="AR74" i="83"/>
  <c r="Y78" i="84"/>
  <c r="X78" i="84"/>
  <c r="AH73" i="103"/>
  <c r="AQ73" i="103" s="1"/>
  <c r="Y71" i="50"/>
  <c r="X71" i="50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I78" i="20"/>
  <c r="AN78" i="20"/>
  <c r="AR69" i="42"/>
  <c r="AS15" i="92"/>
  <c r="AL15" i="92"/>
  <c r="AU15" i="92" s="1"/>
  <c r="AS33" i="92"/>
  <c r="AL33" i="92"/>
  <c r="AU33" i="92" s="1"/>
  <c r="Z75" i="99"/>
  <c r="AH70" i="42"/>
  <c r="AQ70" i="42" s="1"/>
  <c r="AS16" i="92"/>
  <c r="AL16" i="92"/>
  <c r="AU16" i="92" s="1"/>
  <c r="AS70" i="92"/>
  <c r="AL70" i="92"/>
  <c r="AU70" i="92" s="1"/>
  <c r="AK78" i="44"/>
  <c r="AT78" i="44" s="1"/>
  <c r="AJ78" i="44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29" i="92"/>
  <c r="AL29" i="92"/>
  <c r="AU29" i="92" s="1"/>
  <c r="AS65" i="92"/>
  <c r="AL65" i="92"/>
  <c r="AU65" i="92" s="1"/>
  <c r="AI70" i="102"/>
  <c r="AP70" i="102"/>
  <c r="AS54" i="92"/>
  <c r="AL54" i="92"/>
  <c r="AU54" i="92" s="1"/>
  <c r="AR69" i="85"/>
  <c r="W71" i="82"/>
  <c r="AF70" i="82"/>
  <c r="AO70" i="82" s="1"/>
  <c r="AE70" i="82"/>
  <c r="AG70" i="82"/>
  <c r="AP70" i="82" s="1"/>
  <c r="AS31" i="92"/>
  <c r="AL31" i="92"/>
  <c r="AU31" i="92" s="1"/>
  <c r="AS49" i="92"/>
  <c r="AL49" i="92"/>
  <c r="AU49" i="92" s="1"/>
  <c r="AE71" i="49"/>
  <c r="W72" i="49"/>
  <c r="AF71" i="49"/>
  <c r="AO71" i="49" s="1"/>
  <c r="AG71" i="49"/>
  <c r="AP71" i="49" s="1"/>
  <c r="Z73" i="103"/>
  <c r="AH76" i="16"/>
  <c r="AQ76" i="16" s="1"/>
  <c r="AE69" i="90"/>
  <c r="W70" i="90"/>
  <c r="AG69" i="90"/>
  <c r="AP69" i="90" s="1"/>
  <c r="AF69" i="90"/>
  <c r="AO69" i="90" s="1"/>
  <c r="AF77" i="95"/>
  <c r="AO77" i="95" s="1"/>
  <c r="AG77" i="95"/>
  <c r="AP77" i="95" s="1"/>
  <c r="AE77" i="95"/>
  <c r="W78" i="95"/>
  <c r="AS21" i="92"/>
  <c r="AL21" i="92"/>
  <c r="AU21" i="92" s="1"/>
  <c r="Z70" i="42"/>
  <c r="AS22" i="92"/>
  <c r="AL22" i="92"/>
  <c r="AU22" i="92" s="1"/>
  <c r="AI70" i="35"/>
  <c r="AN70" i="35"/>
  <c r="AR74" i="99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S53" i="92"/>
  <c r="AL53" i="92"/>
  <c r="AU53" i="92" s="1"/>
  <c r="AS30" i="92"/>
  <c r="AL30" i="92"/>
  <c r="AU30" i="92" s="1"/>
  <c r="AR77" i="104"/>
  <c r="AH73" i="87"/>
  <c r="AQ73" i="87" s="1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6" i="16"/>
  <c r="AO76" i="16" s="1"/>
  <c r="AE76" i="16"/>
  <c r="AG76" i="16"/>
  <c r="AP76" i="16" s="1"/>
  <c r="W77" i="16"/>
  <c r="AR69" i="55"/>
  <c r="AS39" i="92"/>
  <c r="AL39" i="92"/>
  <c r="AU39" i="92" s="1"/>
  <c r="AS57" i="92"/>
  <c r="AL57" i="92"/>
  <c r="AU57" i="92" s="1"/>
  <c r="AS78" i="92"/>
  <c r="AL78" i="92"/>
  <c r="AU78" i="92" s="1"/>
  <c r="AH76" i="45"/>
  <c r="AQ76" i="45" s="1"/>
  <c r="AS5" i="92"/>
  <c r="AL5" i="92"/>
  <c r="AU5" i="92" s="1"/>
  <c r="AS40" i="92"/>
  <c r="AL40" i="92"/>
  <c r="AU40" i="92" s="1"/>
  <c r="AS58" i="92"/>
  <c r="AL58" i="92"/>
  <c r="AU58" i="92" s="1"/>
  <c r="AS76" i="92"/>
  <c r="AL76" i="92"/>
  <c r="AU76" i="92" s="1"/>
  <c r="AI79" i="92"/>
  <c r="AN79" i="92"/>
  <c r="AN81" i="92" s="1"/>
  <c r="AJ79" i="44"/>
  <c r="AS79" i="44" s="1"/>
  <c r="AK79" i="44"/>
  <c r="AT79" i="44" s="1"/>
  <c r="AK73" i="44"/>
  <c r="AT73" i="44" s="1"/>
  <c r="AJ73" i="44"/>
  <c r="AK67" i="44"/>
  <c r="AT67" i="44" s="1"/>
  <c r="AJ67" i="44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AR72" i="103"/>
  <c r="W72" i="94"/>
  <c r="AG71" i="94"/>
  <c r="AP71" i="94" s="1"/>
  <c r="AE71" i="94"/>
  <c r="AF71" i="94"/>
  <c r="AO71" i="94" s="1"/>
  <c r="AS17" i="92"/>
  <c r="AL17" i="92"/>
  <c r="AU17" i="92" s="1"/>
  <c r="AS35" i="92"/>
  <c r="AL35" i="92"/>
  <c r="AU35" i="92" s="1"/>
  <c r="AS71" i="92"/>
  <c r="AL71" i="92"/>
  <c r="AU71" i="92" s="1"/>
  <c r="Y78" i="100"/>
  <c r="Z78" i="100" s="1"/>
  <c r="X78" i="100"/>
  <c r="AR72" i="87"/>
  <c r="AI74" i="41"/>
  <c r="AN74" i="41"/>
  <c r="Z73" i="87"/>
  <c r="AE72" i="98"/>
  <c r="AF72" i="98"/>
  <c r="AO72" i="98" s="1"/>
  <c r="AG72" i="98"/>
  <c r="AP72" i="98" s="1"/>
  <c r="W73" i="98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I77" i="84"/>
  <c r="AN77" i="84"/>
  <c r="AI72" i="91"/>
  <c r="AN72" i="91"/>
  <c r="AH75" i="83"/>
  <c r="AQ75" i="83" s="1"/>
  <c r="AS45" i="92"/>
  <c r="AL45" i="92"/>
  <c r="AU45" i="92" s="1"/>
  <c r="Y72" i="18"/>
  <c r="X72" i="18"/>
  <c r="AH72" i="10"/>
  <c r="AQ72" i="10" s="1"/>
  <c r="Y78" i="51"/>
  <c r="X78" i="51"/>
  <c r="Z76" i="45"/>
  <c r="AS9" i="92"/>
  <c r="AL9" i="92"/>
  <c r="AU9" i="92" s="1"/>
  <c r="AS28" i="92"/>
  <c r="AL28" i="92"/>
  <c r="AU28" i="92" s="1"/>
  <c r="AH78" i="54"/>
  <c r="AQ78" i="54" s="1"/>
  <c r="AJ77" i="44"/>
  <c r="AK77" i="44"/>
  <c r="AT77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X4" i="44"/>
  <c r="S4" i="44" s="1"/>
  <c r="AC4" i="44" s="1"/>
  <c r="AB5" i="44" s="1"/>
  <c r="AS41" i="92"/>
  <c r="AL41" i="92"/>
  <c r="AU41" i="92" s="1"/>
  <c r="AK79" i="92"/>
  <c r="AT79" i="92" s="1"/>
  <c r="AS11" i="92"/>
  <c r="AL11" i="92"/>
  <c r="AU11" i="92" s="1"/>
  <c r="AH70" i="55"/>
  <c r="AQ70" i="55" s="1"/>
  <c r="AS18" i="92"/>
  <c r="AL18" i="92"/>
  <c r="AU18" i="92" s="1"/>
  <c r="AS36" i="92"/>
  <c r="AL36" i="92"/>
  <c r="AU36" i="92" s="1"/>
  <c r="AS72" i="92"/>
  <c r="AL72" i="92"/>
  <c r="AU72" i="92" s="1"/>
  <c r="AR71" i="10"/>
  <c r="Y71" i="102"/>
  <c r="Z71" i="102" s="1"/>
  <c r="X71" i="102"/>
  <c r="AB4" i="92"/>
  <c r="AJ3" i="92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R75" i="16"/>
  <c r="AG76" i="96"/>
  <c r="AP76" i="96" s="1"/>
  <c r="W77" i="96"/>
  <c r="AF76" i="96"/>
  <c r="AO76" i="96" s="1"/>
  <c r="AE76" i="96"/>
  <c r="AE74" i="43"/>
  <c r="AG74" i="43"/>
  <c r="AP74" i="43" s="1"/>
  <c r="AF74" i="43"/>
  <c r="AO74" i="43" s="1"/>
  <c r="W75" i="43"/>
  <c r="AS48" i="92"/>
  <c r="AL48" i="92"/>
  <c r="AU48" i="92" s="1"/>
  <c r="Y75" i="41"/>
  <c r="X75" i="41"/>
  <c r="AH70" i="48"/>
  <c r="AQ70" i="48" s="1"/>
  <c r="AS14" i="92"/>
  <c r="AL14" i="92"/>
  <c r="AU14" i="92" s="1"/>
  <c r="AS61" i="92"/>
  <c r="AL61" i="92"/>
  <c r="AU61" i="92" s="1"/>
  <c r="AR69" i="48"/>
  <c r="AI70" i="50"/>
  <c r="AN70" i="50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Y73" i="91"/>
  <c r="X73" i="91"/>
  <c r="AH70" i="85"/>
  <c r="AQ70" i="85" s="1"/>
  <c r="Z75" i="83"/>
  <c r="AI74" i="11"/>
  <c r="AN74" i="11"/>
  <c r="AS8" i="92"/>
  <c r="AL8" i="92"/>
  <c r="AU8" i="92" s="1"/>
  <c r="AS27" i="92"/>
  <c r="AL27" i="92"/>
  <c r="AU27" i="92" s="1"/>
  <c r="AS63" i="92"/>
  <c r="AL63" i="92"/>
  <c r="AU63" i="92" s="1"/>
  <c r="AI71" i="18"/>
  <c r="AN71" i="18"/>
  <c r="Z72" i="10"/>
  <c r="AI77" i="51"/>
  <c r="AN77" i="51"/>
  <c r="AI79" i="44"/>
  <c r="AN79" i="44"/>
  <c r="AN81" i="44" s="1"/>
  <c r="AS46" i="92"/>
  <c r="AL46" i="92"/>
  <c r="AU46" i="92" s="1"/>
  <c r="AS64" i="92"/>
  <c r="AL64" i="92"/>
  <c r="AU64" i="92" s="1"/>
  <c r="Y71" i="35"/>
  <c r="Z71" i="35" s="1"/>
  <c r="X71" i="35"/>
  <c r="AJ76" i="44"/>
  <c r="AK76" i="44"/>
  <c r="AT76" i="44" s="1"/>
  <c r="AJ71" i="44"/>
  <c r="AK71" i="44"/>
  <c r="AT71" i="44" s="1"/>
  <c r="AJ65" i="44"/>
  <c r="AK65" i="44"/>
  <c r="AT65" i="44" s="1"/>
  <c r="AK59" i="44"/>
  <c r="AT59" i="44" s="1"/>
  <c r="AJ59" i="44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J23" i="44"/>
  <c r="AK23" i="44"/>
  <c r="AT23" i="44" s="1"/>
  <c r="AJ17" i="44"/>
  <c r="AK17" i="44"/>
  <c r="AT17" i="44" s="1"/>
  <c r="AK11" i="44"/>
  <c r="AT11" i="44" s="1"/>
  <c r="AJ11" i="44"/>
  <c r="AX5" i="44"/>
  <c r="S5" i="44" s="1"/>
  <c r="AC5" i="44" s="1"/>
  <c r="AB6" i="44" s="1"/>
  <c r="AS6" i="92"/>
  <c r="AL6" i="92"/>
  <c r="AU6" i="92" s="1"/>
  <c r="AS23" i="92"/>
  <c r="AL23" i="92"/>
  <c r="AU23" i="92" s="1"/>
  <c r="AS59" i="92"/>
  <c r="AL59" i="92"/>
  <c r="AU59" i="92" s="1"/>
  <c r="AF71" i="102" l="1"/>
  <c r="AO71" i="102" s="1"/>
  <c r="W72" i="102"/>
  <c r="AE71" i="102"/>
  <c r="AG71" i="102"/>
  <c r="AP71" i="102" s="1"/>
  <c r="AE71" i="35"/>
  <c r="AG71" i="35"/>
  <c r="AP71" i="35" s="1"/>
  <c r="AF71" i="35"/>
  <c r="AO71" i="35" s="1"/>
  <c r="W72" i="35"/>
  <c r="AF78" i="100"/>
  <c r="AO78" i="100" s="1"/>
  <c r="AE78" i="100"/>
  <c r="W79" i="100"/>
  <c r="AG78" i="100"/>
  <c r="AP78" i="100" s="1"/>
  <c r="AS17" i="44"/>
  <c r="AL17" i="44"/>
  <c r="AU17" i="44" s="1"/>
  <c r="AS71" i="44"/>
  <c r="AL71" i="44"/>
  <c r="AU71" i="44" s="1"/>
  <c r="AS29" i="44"/>
  <c r="AL29" i="44"/>
  <c r="AU29" i="44" s="1"/>
  <c r="AS65" i="44"/>
  <c r="AL65" i="44"/>
  <c r="AU65" i="44" s="1"/>
  <c r="AR71" i="18"/>
  <c r="AI74" i="43"/>
  <c r="AN74" i="43"/>
  <c r="AS18" i="44"/>
  <c r="AL18" i="44"/>
  <c r="AU18" i="44" s="1"/>
  <c r="AS54" i="44"/>
  <c r="AL54" i="44"/>
  <c r="AU54" i="44" s="1"/>
  <c r="W77" i="45"/>
  <c r="AF76" i="45"/>
  <c r="AO76" i="45" s="1"/>
  <c r="AG76" i="45"/>
  <c r="AP76" i="45" s="1"/>
  <c r="AE76" i="45"/>
  <c r="AF73" i="87"/>
  <c r="AO73" i="87" s="1"/>
  <c r="AE73" i="87"/>
  <c r="W74" i="87"/>
  <c r="AG73" i="87"/>
  <c r="AP73" i="87" s="1"/>
  <c r="Y72" i="94"/>
  <c r="X72" i="94"/>
  <c r="AS13" i="44"/>
  <c r="AL13" i="44"/>
  <c r="AU13" i="44" s="1"/>
  <c r="AS31" i="44"/>
  <c r="AL31" i="44"/>
  <c r="AU31" i="44" s="1"/>
  <c r="AS49" i="44"/>
  <c r="AL49" i="44"/>
  <c r="AU49" i="44" s="1"/>
  <c r="AR79" i="92"/>
  <c r="AR81" i="92" s="1"/>
  <c r="AL79" i="92"/>
  <c r="AU79" i="92" s="1"/>
  <c r="AS32" i="44"/>
  <c r="AL32" i="44"/>
  <c r="AU32" i="44" s="1"/>
  <c r="AS68" i="44"/>
  <c r="AL68" i="44"/>
  <c r="AU68" i="44" s="1"/>
  <c r="AR70" i="35"/>
  <c r="AS33" i="44"/>
  <c r="AL33" i="44"/>
  <c r="AU33" i="44" s="1"/>
  <c r="AS51" i="44"/>
  <c r="AL51" i="44"/>
  <c r="AU51" i="44" s="1"/>
  <c r="AH71" i="50"/>
  <c r="AQ71" i="50" s="1"/>
  <c r="AS34" i="44"/>
  <c r="AL34" i="44"/>
  <c r="AU34" i="44" s="1"/>
  <c r="AS52" i="44"/>
  <c r="AL52" i="44"/>
  <c r="AU52" i="44" s="1"/>
  <c r="Y71" i="85"/>
  <c r="Z71" i="85" s="1"/>
  <c r="X71" i="85"/>
  <c r="Y71" i="48"/>
  <c r="X71" i="48"/>
  <c r="AH78" i="88"/>
  <c r="AQ78" i="88" s="1"/>
  <c r="AI70" i="55"/>
  <c r="AN70" i="55"/>
  <c r="Y79" i="104"/>
  <c r="X79" i="104"/>
  <c r="AI76" i="96"/>
  <c r="AN76" i="96"/>
  <c r="AS42" i="44"/>
  <c r="AL42" i="44"/>
  <c r="AU42" i="44" s="1"/>
  <c r="AS60" i="44"/>
  <c r="AL60" i="44"/>
  <c r="AU60" i="44" s="1"/>
  <c r="AH78" i="51"/>
  <c r="AQ78" i="51" s="1"/>
  <c r="AS37" i="44"/>
  <c r="AL37" i="44"/>
  <c r="AU37" i="44" s="1"/>
  <c r="AS55" i="44"/>
  <c r="AL55" i="44"/>
  <c r="AU55" i="44" s="1"/>
  <c r="AS73" i="44"/>
  <c r="AL73" i="44"/>
  <c r="AU73" i="44" s="1"/>
  <c r="AI76" i="16"/>
  <c r="AN76" i="16"/>
  <c r="AS56" i="44"/>
  <c r="AL56" i="44"/>
  <c r="AU56" i="44" s="1"/>
  <c r="AS74" i="44"/>
  <c r="AL74" i="44"/>
  <c r="AU74" i="44" s="1"/>
  <c r="Y78" i="95"/>
  <c r="X78" i="95"/>
  <c r="Y72" i="49"/>
  <c r="Z72" i="49" s="1"/>
  <c r="X72" i="49"/>
  <c r="AS15" i="44"/>
  <c r="AL15" i="44"/>
  <c r="AU15" i="44" s="1"/>
  <c r="AS69" i="44"/>
  <c r="AL69" i="44"/>
  <c r="AU69" i="44" s="1"/>
  <c r="AF75" i="99"/>
  <c r="AO75" i="99" s="1"/>
  <c r="W76" i="99"/>
  <c r="AE75" i="99"/>
  <c r="AG75" i="99"/>
  <c r="AP75" i="99" s="1"/>
  <c r="Z71" i="50"/>
  <c r="AS16" i="44"/>
  <c r="AL16" i="44"/>
  <c r="AU16" i="44" s="1"/>
  <c r="AS70" i="44"/>
  <c r="AL70" i="44"/>
  <c r="AU70" i="44" s="1"/>
  <c r="AG75" i="11"/>
  <c r="AP75" i="11" s="1"/>
  <c r="AE75" i="11"/>
  <c r="W76" i="11"/>
  <c r="AF75" i="11"/>
  <c r="AO75" i="11" s="1"/>
  <c r="AI70" i="85"/>
  <c r="AN70" i="85"/>
  <c r="AF78" i="88"/>
  <c r="AO78" i="88" s="1"/>
  <c r="W79" i="88"/>
  <c r="AG78" i="88"/>
  <c r="AP78" i="88" s="1"/>
  <c r="AE78" i="88"/>
  <c r="AJ5" i="44"/>
  <c r="AK5" i="44"/>
  <c r="AT5" i="44" s="1"/>
  <c r="AS24" i="44"/>
  <c r="AL24" i="44"/>
  <c r="AU24" i="44" s="1"/>
  <c r="AS77" i="44"/>
  <c r="AL77" i="44"/>
  <c r="AU77" i="44" s="1"/>
  <c r="Z78" i="51"/>
  <c r="AR72" i="91"/>
  <c r="Y73" i="98"/>
  <c r="X73" i="98"/>
  <c r="AR74" i="41"/>
  <c r="AS19" i="44"/>
  <c r="AL19" i="44"/>
  <c r="AU19" i="44" s="1"/>
  <c r="AS20" i="44"/>
  <c r="AL20" i="44"/>
  <c r="AU20" i="44" s="1"/>
  <c r="AS38" i="44"/>
  <c r="AL38" i="44"/>
  <c r="AU38" i="44" s="1"/>
  <c r="AI77" i="95"/>
  <c r="AN77" i="95"/>
  <c r="Y70" i="90"/>
  <c r="X70" i="90"/>
  <c r="AI71" i="49"/>
  <c r="AN71" i="49"/>
  <c r="AS21" i="44"/>
  <c r="AL21" i="44"/>
  <c r="AU21" i="44" s="1"/>
  <c r="AS78" i="44"/>
  <c r="AL78" i="44"/>
  <c r="AU78" i="44" s="1"/>
  <c r="AH78" i="84"/>
  <c r="AQ78" i="84" s="1"/>
  <c r="AJ4" i="44"/>
  <c r="AK4" i="44"/>
  <c r="AT4" i="44" s="1"/>
  <c r="AS40" i="44"/>
  <c r="AL40" i="44"/>
  <c r="AU40" i="44" s="1"/>
  <c r="AI76" i="13"/>
  <c r="AN76" i="13"/>
  <c r="Y79" i="54"/>
  <c r="Z79" i="54" s="1"/>
  <c r="X79" i="54"/>
  <c r="AR79" i="44"/>
  <c r="AR81" i="44" s="1"/>
  <c r="AL79" i="44"/>
  <c r="AU79" i="44" s="1"/>
  <c r="AR70" i="50"/>
  <c r="AH75" i="41"/>
  <c r="AQ75" i="41" s="1"/>
  <c r="Y75" i="43"/>
  <c r="Z75" i="43" s="1"/>
  <c r="X75" i="43"/>
  <c r="Y77" i="96"/>
  <c r="X77" i="96"/>
  <c r="AL3" i="92"/>
  <c r="AU3" i="92" s="1"/>
  <c r="AS3" i="92"/>
  <c r="AS30" i="44"/>
  <c r="AL30" i="44"/>
  <c r="AU30" i="44" s="1"/>
  <c r="AS48" i="44"/>
  <c r="AL48" i="44"/>
  <c r="AU48" i="44" s="1"/>
  <c r="AH72" i="18"/>
  <c r="AQ72" i="18" s="1"/>
  <c r="AS43" i="44"/>
  <c r="AL43" i="44"/>
  <c r="AU43" i="44" s="1"/>
  <c r="AS61" i="44"/>
  <c r="AL61" i="44"/>
  <c r="AU61" i="44" s="1"/>
  <c r="W71" i="42"/>
  <c r="AG70" i="42"/>
  <c r="AP70" i="42" s="1"/>
  <c r="AE70" i="42"/>
  <c r="AF70" i="42"/>
  <c r="AO70" i="42" s="1"/>
  <c r="AI69" i="90"/>
  <c r="AN69" i="90"/>
  <c r="AF73" i="103"/>
  <c r="AO73" i="103" s="1"/>
  <c r="W74" i="103"/>
  <c r="AE73" i="103"/>
  <c r="AG73" i="103"/>
  <c r="AP73" i="103" s="1"/>
  <c r="AI70" i="82"/>
  <c r="AR70" i="82" s="1"/>
  <c r="AN70" i="82"/>
  <c r="AS39" i="44"/>
  <c r="AL39" i="44"/>
  <c r="AU39" i="44" s="1"/>
  <c r="AS57" i="44"/>
  <c r="AL57" i="44"/>
  <c r="AU57" i="44" s="1"/>
  <c r="AR78" i="20"/>
  <c r="Z78" i="84"/>
  <c r="AR77" i="88"/>
  <c r="AS3" i="44"/>
  <c r="AL3" i="44"/>
  <c r="AU3" i="44" s="1"/>
  <c r="AS22" i="44"/>
  <c r="AL22" i="44"/>
  <c r="AU22" i="44" s="1"/>
  <c r="AS58" i="44"/>
  <c r="AL58" i="44"/>
  <c r="AU58" i="44" s="1"/>
  <c r="AS75" i="44"/>
  <c r="AL75" i="44"/>
  <c r="AU75" i="44" s="1"/>
  <c r="AH75" i="11"/>
  <c r="AQ75" i="11" s="1"/>
  <c r="AH79" i="20"/>
  <c r="AQ79" i="20" s="1"/>
  <c r="AQ81" i="20" s="1"/>
  <c r="AX5" i="20"/>
  <c r="S5" i="20" s="1"/>
  <c r="AC5" i="20" s="1"/>
  <c r="AB6" i="20" s="1"/>
  <c r="AZ3" i="20"/>
  <c r="AX7" i="20" s="1"/>
  <c r="S7" i="20" s="1"/>
  <c r="AC7" i="20" s="1"/>
  <c r="AB8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X78" i="20"/>
  <c r="S78" i="20" s="1"/>
  <c r="AC78" i="20" s="1"/>
  <c r="AB79" i="20" s="1"/>
  <c r="AI70" i="48"/>
  <c r="AN70" i="48"/>
  <c r="AI78" i="104"/>
  <c r="AN78" i="104"/>
  <c r="AS59" i="44"/>
  <c r="AL59" i="44"/>
  <c r="AU59" i="44" s="1"/>
  <c r="AR77" i="51"/>
  <c r="AE75" i="83"/>
  <c r="AG75" i="83"/>
  <c r="AP75" i="83" s="1"/>
  <c r="W76" i="83"/>
  <c r="AF75" i="83"/>
  <c r="AO75" i="83" s="1"/>
  <c r="AH73" i="91"/>
  <c r="AQ73" i="91" s="1"/>
  <c r="AS23" i="44"/>
  <c r="AL23" i="44"/>
  <c r="AU23" i="44" s="1"/>
  <c r="AS41" i="44"/>
  <c r="AL41" i="44"/>
  <c r="AU41" i="44" s="1"/>
  <c r="AS76" i="44"/>
  <c r="AL76" i="44"/>
  <c r="AU76" i="44" s="1"/>
  <c r="W73" i="10"/>
  <c r="AE72" i="10"/>
  <c r="AF72" i="10"/>
  <c r="AO72" i="10" s="1"/>
  <c r="AG72" i="10"/>
  <c r="AP72" i="10" s="1"/>
  <c r="Z73" i="91"/>
  <c r="Z75" i="41"/>
  <c r="AJ4" i="92"/>
  <c r="AK4" i="92"/>
  <c r="AT4" i="92" s="1"/>
  <c r="AT81" i="92" s="1"/>
  <c r="AS12" i="44"/>
  <c r="AL12" i="44"/>
  <c r="AU12" i="44" s="1"/>
  <c r="AS66" i="44"/>
  <c r="AL66" i="44"/>
  <c r="AU66" i="44" s="1"/>
  <c r="Z72" i="18"/>
  <c r="AR77" i="84"/>
  <c r="AI71" i="94"/>
  <c r="AN71" i="94"/>
  <c r="AS9" i="44"/>
  <c r="AL9" i="44"/>
  <c r="AU9" i="44" s="1"/>
  <c r="AS25" i="44"/>
  <c r="AL25" i="44"/>
  <c r="AU25" i="44" s="1"/>
  <c r="AK7" i="44"/>
  <c r="AT7" i="44" s="1"/>
  <c r="AJ7" i="44"/>
  <c r="AS26" i="44"/>
  <c r="AL26" i="44"/>
  <c r="AU26" i="44" s="1"/>
  <c r="AS44" i="44"/>
  <c r="AL44" i="44"/>
  <c r="AU44" i="44" s="1"/>
  <c r="AS62" i="44"/>
  <c r="AL62" i="44"/>
  <c r="AU62" i="44" s="1"/>
  <c r="AS27" i="44"/>
  <c r="AL27" i="44"/>
  <c r="AU27" i="44" s="1"/>
  <c r="AS10" i="44"/>
  <c r="AL10" i="44"/>
  <c r="AU10" i="44" s="1"/>
  <c r="AS46" i="44"/>
  <c r="AL46" i="44"/>
  <c r="AU46" i="44" s="1"/>
  <c r="AS64" i="44"/>
  <c r="AL64" i="44"/>
  <c r="AU64" i="44" s="1"/>
  <c r="Z79" i="20"/>
  <c r="Y77" i="13"/>
  <c r="X77" i="13"/>
  <c r="AS35" i="44"/>
  <c r="AL35" i="44"/>
  <c r="AU35" i="44" s="1"/>
  <c r="AS53" i="44"/>
  <c r="AL53" i="44"/>
  <c r="AU53" i="44" s="1"/>
  <c r="AR74" i="11"/>
  <c r="AK6" i="44"/>
  <c r="AT6" i="44" s="1"/>
  <c r="AJ6" i="44"/>
  <c r="AS11" i="44"/>
  <c r="AL11" i="44"/>
  <c r="AU11" i="44" s="1"/>
  <c r="AS47" i="44"/>
  <c r="AL47" i="44"/>
  <c r="AU47" i="44" s="1"/>
  <c r="AH71" i="35"/>
  <c r="AQ71" i="35" s="1"/>
  <c r="AH71" i="102"/>
  <c r="AQ71" i="102" s="1"/>
  <c r="AS36" i="44"/>
  <c r="AL36" i="44"/>
  <c r="AU36" i="44" s="1"/>
  <c r="AS72" i="44"/>
  <c r="AL72" i="44"/>
  <c r="AU72" i="44" s="1"/>
  <c r="AI72" i="98"/>
  <c r="AN72" i="98"/>
  <c r="AH78" i="100"/>
  <c r="AQ78" i="100" s="1"/>
  <c r="AS67" i="44"/>
  <c r="AL67" i="44"/>
  <c r="AU67" i="44" s="1"/>
  <c r="Y77" i="16"/>
  <c r="X77" i="16"/>
  <c r="AS14" i="44"/>
  <c r="AL14" i="44"/>
  <c r="AU14" i="44" s="1"/>
  <c r="AS50" i="44"/>
  <c r="AL50" i="44"/>
  <c r="AU50" i="44" s="1"/>
  <c r="Y71" i="82"/>
  <c r="X71" i="82"/>
  <c r="AR70" i="102"/>
  <c r="AS8" i="44"/>
  <c r="AL8" i="44"/>
  <c r="AU8" i="44" s="1"/>
  <c r="AS45" i="44"/>
  <c r="AL45" i="44"/>
  <c r="AU45" i="44" s="1"/>
  <c r="AS63" i="44"/>
  <c r="AL63" i="44"/>
  <c r="AU63" i="44" s="1"/>
  <c r="AR77" i="100"/>
  <c r="AS28" i="44"/>
  <c r="AL28" i="44"/>
  <c r="AU28" i="44" s="1"/>
  <c r="Y71" i="55"/>
  <c r="Z71" i="55"/>
  <c r="X71" i="55"/>
  <c r="AI78" i="54"/>
  <c r="AN78" i="54"/>
  <c r="AX21" i="20" l="1"/>
  <c r="S21" i="20" s="1"/>
  <c r="AC21" i="20" s="1"/>
  <c r="AB22" i="20" s="1"/>
  <c r="AX9" i="20"/>
  <c r="S9" i="20" s="1"/>
  <c r="AC9" i="20" s="1"/>
  <c r="AB10" i="20" s="1"/>
  <c r="Z77" i="13"/>
  <c r="AX3" i="20"/>
  <c r="S3" i="20" s="1"/>
  <c r="AC3" i="20" s="1"/>
  <c r="AE72" i="49"/>
  <c r="AG72" i="49"/>
  <c r="AP72" i="49" s="1"/>
  <c r="AF72" i="49"/>
  <c r="AO72" i="49" s="1"/>
  <c r="W73" i="49"/>
  <c r="W72" i="85"/>
  <c r="AG71" i="85"/>
  <c r="AP71" i="85" s="1"/>
  <c r="AE71" i="85"/>
  <c r="AF71" i="85"/>
  <c r="AO71" i="85" s="1"/>
  <c r="AF75" i="43"/>
  <c r="AO75" i="43" s="1"/>
  <c r="AG75" i="43"/>
  <c r="AP75" i="43" s="1"/>
  <c r="W76" i="43"/>
  <c r="AE75" i="43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7" i="13"/>
  <c r="AO77" i="13" s="1"/>
  <c r="W78" i="13"/>
  <c r="AE77" i="13"/>
  <c r="AG77" i="13"/>
  <c r="AP77" i="13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H71" i="55"/>
  <c r="AQ71" i="55" s="1"/>
  <c r="AH77" i="13"/>
  <c r="AQ77" i="13" s="1"/>
  <c r="AS7" i="44"/>
  <c r="AL7" i="44"/>
  <c r="AU7" i="44" s="1"/>
  <c r="AF73" i="91"/>
  <c r="AO73" i="91" s="1"/>
  <c r="AE73" i="91"/>
  <c r="AG73" i="91"/>
  <c r="AP73" i="91" s="1"/>
  <c r="W74" i="91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25" i="20"/>
  <c r="AK25" i="20"/>
  <c r="AT25" i="20" s="1"/>
  <c r="AX18" i="20"/>
  <c r="S18" i="20" s="1"/>
  <c r="AC18" i="20" s="1"/>
  <c r="AB19" i="20" s="1"/>
  <c r="AX12" i="20"/>
  <c r="S12" i="20" s="1"/>
  <c r="AC12" i="20" s="1"/>
  <c r="AB13" i="20" s="1"/>
  <c r="AX4" i="20"/>
  <c r="S4" i="20" s="1"/>
  <c r="AC4" i="20" s="1"/>
  <c r="AB5" i="20" s="1"/>
  <c r="AT81" i="44"/>
  <c r="AR71" i="49"/>
  <c r="AI75" i="11"/>
  <c r="AN75" i="11"/>
  <c r="W72" i="50"/>
  <c r="AE71" i="50"/>
  <c r="AG71" i="50"/>
  <c r="AP71" i="50" s="1"/>
  <c r="AF71" i="50"/>
  <c r="AO71" i="50" s="1"/>
  <c r="AI78" i="100"/>
  <c r="AN78" i="100"/>
  <c r="AI71" i="35"/>
  <c r="AN71" i="35"/>
  <c r="AR71" i="94"/>
  <c r="Y76" i="83"/>
  <c r="X76" i="83"/>
  <c r="AK78" i="20"/>
  <c r="AT78" i="20" s="1"/>
  <c r="AJ78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8" i="20"/>
  <c r="AT8" i="20" s="1"/>
  <c r="AI73" i="103"/>
  <c r="AN73" i="103"/>
  <c r="AL4" i="44"/>
  <c r="AU4" i="44" s="1"/>
  <c r="AS4" i="44"/>
  <c r="AH70" i="90"/>
  <c r="AQ70" i="90" s="1"/>
  <c r="AE78" i="51"/>
  <c r="AF78" i="51"/>
  <c r="AO78" i="51" s="1"/>
  <c r="AG78" i="51"/>
  <c r="AP78" i="51" s="1"/>
  <c r="W79" i="51"/>
  <c r="AS5" i="44"/>
  <c r="AL5" i="44"/>
  <c r="AU5" i="44" s="1"/>
  <c r="AH78" i="95"/>
  <c r="AQ78" i="95" s="1"/>
  <c r="AR70" i="55"/>
  <c r="AH71" i="48"/>
  <c r="AQ71" i="48" s="1"/>
  <c r="AI76" i="45"/>
  <c r="AN76" i="45"/>
  <c r="AG71" i="55"/>
  <c r="AP71" i="55" s="1"/>
  <c r="AE71" i="55"/>
  <c r="W72" i="55"/>
  <c r="AF71" i="55"/>
  <c r="AO71" i="55" s="1"/>
  <c r="AJ77" i="20"/>
  <c r="AK77" i="20"/>
  <c r="AT77" i="20" s="1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J23" i="20"/>
  <c r="AK23" i="20"/>
  <c r="AT23" i="20" s="1"/>
  <c r="AK17" i="20"/>
  <c r="AT17" i="20" s="1"/>
  <c r="AJ17" i="20"/>
  <c r="AK11" i="20"/>
  <c r="AT11" i="20" s="1"/>
  <c r="AJ11" i="20"/>
  <c r="AK6" i="20"/>
  <c r="AT6" i="20" s="1"/>
  <c r="W79" i="84"/>
  <c r="AG78" i="84"/>
  <c r="AP78" i="84" s="1"/>
  <c r="AF78" i="84"/>
  <c r="AO78" i="84" s="1"/>
  <c r="AE78" i="84"/>
  <c r="Y74" i="103"/>
  <c r="X74" i="103"/>
  <c r="AI70" i="42"/>
  <c r="AN70" i="42"/>
  <c r="AH77" i="96"/>
  <c r="AQ77" i="96" s="1"/>
  <c r="Z70" i="90"/>
  <c r="AH73" i="98"/>
  <c r="AQ73" i="98" s="1"/>
  <c r="AR70" i="85"/>
  <c r="Z78" i="95"/>
  <c r="AR76" i="96"/>
  <c r="Z71" i="48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B4" i="20"/>
  <c r="AJ3" i="20"/>
  <c r="Z77" i="96"/>
  <c r="AR76" i="13"/>
  <c r="Z73" i="98"/>
  <c r="AI78" i="88"/>
  <c r="AN78" i="88"/>
  <c r="AI75" i="99"/>
  <c r="AN75" i="99"/>
  <c r="AR76" i="16"/>
  <c r="AH79" i="104"/>
  <c r="AQ79" i="104" s="1"/>
  <c r="AQ81" i="104" s="1"/>
  <c r="AX5" i="104"/>
  <c r="S5" i="104" s="1"/>
  <c r="AC5" i="104" s="1"/>
  <c r="AB6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X75" i="104"/>
  <c r="S75" i="104" s="1"/>
  <c r="AC75" i="104" s="1"/>
  <c r="AB76" i="104" s="1"/>
  <c r="Y74" i="87"/>
  <c r="X74" i="87"/>
  <c r="Y72" i="35"/>
  <c r="X72" i="35"/>
  <c r="AI71" i="102"/>
  <c r="AN71" i="102"/>
  <c r="AH71" i="82"/>
  <c r="AQ71" i="82" s="1"/>
  <c r="AI75" i="83"/>
  <c r="AN75" i="83"/>
  <c r="Z71" i="82"/>
  <c r="AH77" i="16"/>
  <c r="AQ77" i="16" s="1"/>
  <c r="AS6" i="44"/>
  <c r="AL6" i="44"/>
  <c r="AU6" i="44" s="1"/>
  <c r="AF72" i="18"/>
  <c r="AO72" i="18" s="1"/>
  <c r="AE72" i="18"/>
  <c r="AG72" i="18"/>
  <c r="AP72" i="18" s="1"/>
  <c r="W73" i="18"/>
  <c r="AL4" i="92"/>
  <c r="AU4" i="92" s="1"/>
  <c r="AU81" i="92" s="1"/>
  <c r="C11" i="92" s="1"/>
  <c r="F36" i="57" s="1"/>
  <c r="AS4" i="92"/>
  <c r="AS81" i="92" s="1"/>
  <c r="AI72" i="10"/>
  <c r="AN72" i="10"/>
  <c r="AK75" i="20"/>
  <c r="AT75" i="20" s="1"/>
  <c r="AJ75" i="20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U81" i="44"/>
  <c r="C11" i="44" s="1"/>
  <c r="Y71" i="42"/>
  <c r="X71" i="42"/>
  <c r="Y76" i="99"/>
  <c r="Z76" i="99"/>
  <c r="X76" i="99"/>
  <c r="AH72" i="49"/>
  <c r="AQ72" i="49" s="1"/>
  <c r="Z79" i="104"/>
  <c r="AH71" i="85"/>
  <c r="AQ71" i="85" s="1"/>
  <c r="AH72" i="94"/>
  <c r="AQ72" i="94" s="1"/>
  <c r="AI73" i="87"/>
  <c r="AN73" i="87"/>
  <c r="Y77" i="45"/>
  <c r="X77" i="45"/>
  <c r="AR74" i="43"/>
  <c r="Y72" i="102"/>
  <c r="Z72" i="102"/>
  <c r="X72" i="102"/>
  <c r="AR72" i="98"/>
  <c r="AR78" i="104"/>
  <c r="AR78" i="54"/>
  <c r="Z77" i="16"/>
  <c r="AF75" i="41"/>
  <c r="AO75" i="41" s="1"/>
  <c r="AG75" i="41"/>
  <c r="AP75" i="41" s="1"/>
  <c r="W76" i="41"/>
  <c r="AE75" i="41"/>
  <c r="Y73" i="10"/>
  <c r="X73" i="10"/>
  <c r="AR70" i="48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S81" i="44"/>
  <c r="AR69" i="90"/>
  <c r="AH75" i="43"/>
  <c r="AQ75" i="43" s="1"/>
  <c r="AH79" i="54"/>
  <c r="AQ79" i="54" s="1"/>
  <c r="AQ81" i="54" s="1"/>
  <c r="AZ3" i="54"/>
  <c r="AX3" i="54" s="1"/>
  <c r="S3" i="54" s="1"/>
  <c r="AC3" i="54" s="1"/>
  <c r="AX12" i="54"/>
  <c r="S12" i="54" s="1"/>
  <c r="AC12" i="54" s="1"/>
  <c r="AB13" i="54" s="1"/>
  <c r="AX21" i="54"/>
  <c r="S21" i="54" s="1"/>
  <c r="AC21" i="54" s="1"/>
  <c r="AB22" i="54" s="1"/>
  <c r="AX22" i="54"/>
  <c r="S22" i="54" s="1"/>
  <c r="AC22" i="54" s="1"/>
  <c r="AB23" i="54" s="1"/>
  <c r="AX24" i="54"/>
  <c r="S24" i="54" s="1"/>
  <c r="AC24" i="54" s="1"/>
  <c r="AB25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5" i="54"/>
  <c r="S35" i="54" s="1"/>
  <c r="AC35" i="54" s="1"/>
  <c r="AB36" i="54" s="1"/>
  <c r="AX36" i="54"/>
  <c r="S36" i="54" s="1"/>
  <c r="AC36" i="54" s="1"/>
  <c r="AB37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AX75" i="54"/>
  <c r="S75" i="54" s="1"/>
  <c r="AC75" i="54" s="1"/>
  <c r="AB76" i="54" s="1"/>
  <c r="AR77" i="95"/>
  <c r="Y79" i="88"/>
  <c r="X79" i="88"/>
  <c r="Z79" i="88" s="1"/>
  <c r="Y76" i="11"/>
  <c r="X76" i="11"/>
  <c r="Z72" i="94"/>
  <c r="Y79" i="100"/>
  <c r="X79" i="100"/>
  <c r="AX28" i="54" l="1"/>
  <c r="S28" i="54" s="1"/>
  <c r="AC28" i="54" s="1"/>
  <c r="AB29" i="54" s="1"/>
  <c r="AX20" i="54"/>
  <c r="S20" i="54" s="1"/>
  <c r="AC20" i="54" s="1"/>
  <c r="AB21" i="54" s="1"/>
  <c r="AX10" i="54"/>
  <c r="S10" i="54" s="1"/>
  <c r="AC10" i="54" s="1"/>
  <c r="AB11" i="54" s="1"/>
  <c r="AX4" i="104"/>
  <c r="S4" i="104" s="1"/>
  <c r="AC4" i="104" s="1"/>
  <c r="AB5" i="104" s="1"/>
  <c r="Z74" i="103"/>
  <c r="AX27" i="54"/>
  <c r="S27" i="54" s="1"/>
  <c r="AC27" i="54" s="1"/>
  <c r="AB28" i="54" s="1"/>
  <c r="AX18" i="54"/>
  <c r="S18" i="54" s="1"/>
  <c r="AC18" i="54" s="1"/>
  <c r="AB19" i="54" s="1"/>
  <c r="AX9" i="54"/>
  <c r="S9" i="54" s="1"/>
  <c r="AC9" i="54" s="1"/>
  <c r="AB10" i="54" s="1"/>
  <c r="AX34" i="54"/>
  <c r="S34" i="54" s="1"/>
  <c r="AC34" i="54" s="1"/>
  <c r="AB35" i="54" s="1"/>
  <c r="AX26" i="54"/>
  <c r="S26" i="54" s="1"/>
  <c r="AC26" i="54" s="1"/>
  <c r="AB27" i="54" s="1"/>
  <c r="AX16" i="54"/>
  <c r="S16" i="54" s="1"/>
  <c r="AC16" i="54" s="1"/>
  <c r="AB17" i="54" s="1"/>
  <c r="AX8" i="54"/>
  <c r="S8" i="54" s="1"/>
  <c r="AC8" i="54" s="1"/>
  <c r="AB9" i="54" s="1"/>
  <c r="AX3" i="104"/>
  <c r="S3" i="104" s="1"/>
  <c r="AC3" i="104" s="1"/>
  <c r="AX15" i="54"/>
  <c r="S15" i="54" s="1"/>
  <c r="AC15" i="54" s="1"/>
  <c r="AB16" i="54" s="1"/>
  <c r="AX6" i="54"/>
  <c r="S6" i="54" s="1"/>
  <c r="AC6" i="54" s="1"/>
  <c r="AB7" i="54" s="1"/>
  <c r="AX14" i="54"/>
  <c r="S14" i="54" s="1"/>
  <c r="AC14" i="54" s="1"/>
  <c r="AB15" i="54" s="1"/>
  <c r="AX5" i="54"/>
  <c r="S5" i="54" s="1"/>
  <c r="AC5" i="54" s="1"/>
  <c r="AB6" i="54" s="1"/>
  <c r="AX6" i="104"/>
  <c r="S6" i="104" s="1"/>
  <c r="AC6" i="104" s="1"/>
  <c r="AB7" i="104" s="1"/>
  <c r="W75" i="103"/>
  <c r="AF74" i="103"/>
  <c r="AO74" i="103" s="1"/>
  <c r="AE74" i="103"/>
  <c r="AG74" i="103"/>
  <c r="AP74" i="103" s="1"/>
  <c r="AK71" i="54"/>
  <c r="AT71" i="54" s="1"/>
  <c r="AJ71" i="54"/>
  <c r="AK41" i="54"/>
  <c r="AT41" i="54" s="1"/>
  <c r="AJ41" i="54"/>
  <c r="AK6" i="54"/>
  <c r="AT6" i="54" s="1"/>
  <c r="AJ6" i="54"/>
  <c r="W78" i="16"/>
  <c r="AE77" i="16"/>
  <c r="AF77" i="16"/>
  <c r="AO77" i="16" s="1"/>
  <c r="AG77" i="16"/>
  <c r="AP77" i="16" s="1"/>
  <c r="AH77" i="45"/>
  <c r="AQ77" i="45" s="1"/>
  <c r="AS45" i="20"/>
  <c r="AL45" i="20"/>
  <c r="AU45" i="20" s="1"/>
  <c r="AK62" i="104"/>
  <c r="AT62" i="104" s="1"/>
  <c r="AJ62" i="104"/>
  <c r="W73" i="94"/>
  <c r="AG72" i="94"/>
  <c r="AP72" i="94" s="1"/>
  <c r="AE72" i="94"/>
  <c r="AF72" i="94"/>
  <c r="AO72" i="94" s="1"/>
  <c r="AK21" i="54"/>
  <c r="AT21" i="54" s="1"/>
  <c r="AJ21" i="54"/>
  <c r="AJ15" i="54"/>
  <c r="AK15" i="54"/>
  <c r="AT15" i="54" s="1"/>
  <c r="AJ9" i="54"/>
  <c r="AK9" i="54"/>
  <c r="AT9" i="54" s="1"/>
  <c r="AS26" i="20"/>
  <c r="AL26" i="20"/>
  <c r="AU26" i="20" s="1"/>
  <c r="AS44" i="20"/>
  <c r="AL44" i="20"/>
  <c r="AU44" i="20" s="1"/>
  <c r="AI75" i="41"/>
  <c r="AN75" i="41"/>
  <c r="W73" i="102"/>
  <c r="AG72" i="102"/>
  <c r="AP72" i="102" s="1"/>
  <c r="AE72" i="102"/>
  <c r="AF72" i="102"/>
  <c r="AO72" i="102" s="1"/>
  <c r="Z72" i="35"/>
  <c r="AH72" i="35"/>
  <c r="AQ72" i="35" s="1"/>
  <c r="AJ75" i="104"/>
  <c r="AK75" i="104"/>
  <c r="AT75" i="104" s="1"/>
  <c r="AK72" i="104"/>
  <c r="AT72" i="104" s="1"/>
  <c r="AJ72" i="104"/>
  <c r="AJ66" i="104"/>
  <c r="AK66" i="104"/>
  <c r="AT66" i="104" s="1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5" i="104"/>
  <c r="AK5" i="104"/>
  <c r="AT5" i="104" s="1"/>
  <c r="AS52" i="20"/>
  <c r="AL52" i="20"/>
  <c r="AU52" i="20" s="1"/>
  <c r="AJ6" i="20"/>
  <c r="AS41" i="20"/>
  <c r="AL41" i="20"/>
  <c r="AU41" i="20" s="1"/>
  <c r="Y79" i="51"/>
  <c r="X79" i="51"/>
  <c r="AR73" i="103"/>
  <c r="AS18" i="20"/>
  <c r="AL18" i="20"/>
  <c r="AU18" i="20" s="1"/>
  <c r="AS36" i="20"/>
  <c r="AL36" i="20"/>
  <c r="AU36" i="20" s="1"/>
  <c r="AS54" i="20"/>
  <c r="AL54" i="20"/>
  <c r="AU54" i="20" s="1"/>
  <c r="AR75" i="11"/>
  <c r="AJ19" i="20"/>
  <c r="AK19" i="20"/>
  <c r="AT19" i="20" s="1"/>
  <c r="AI73" i="91"/>
  <c r="AN73" i="91"/>
  <c r="AI79" i="54"/>
  <c r="AN79" i="54"/>
  <c r="AN81" i="54" s="1"/>
  <c r="Y72" i="85"/>
  <c r="Z72" i="85"/>
  <c r="X72" i="85"/>
  <c r="AK53" i="54"/>
  <c r="AT53" i="54" s="1"/>
  <c r="AJ53" i="54"/>
  <c r="AK11" i="54"/>
  <c r="AT11" i="54" s="1"/>
  <c r="AK50" i="104"/>
  <c r="AT50" i="104" s="1"/>
  <c r="AJ50" i="104"/>
  <c r="AK70" i="54"/>
  <c r="AT70" i="54" s="1"/>
  <c r="AJ70" i="54"/>
  <c r="AH76" i="11"/>
  <c r="AQ76" i="11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J27" i="54"/>
  <c r="AK27" i="54"/>
  <c r="AT27" i="54" s="1"/>
  <c r="Z76" i="1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62" i="20"/>
  <c r="AL62" i="20"/>
  <c r="AU62" i="20" s="1"/>
  <c r="Y76" i="41"/>
  <c r="X76" i="4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AH76" i="99"/>
  <c r="AQ76" i="99" s="1"/>
  <c r="AS33" i="20"/>
  <c r="AL33" i="20"/>
  <c r="AU33" i="20" s="1"/>
  <c r="AS51" i="20"/>
  <c r="AL51" i="20"/>
  <c r="AU51" i="20" s="1"/>
  <c r="AS69" i="20"/>
  <c r="AL69" i="20"/>
  <c r="AU69" i="20" s="1"/>
  <c r="AK79" i="104"/>
  <c r="AT79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K6" i="104"/>
  <c r="AT6" i="104" s="1"/>
  <c r="AJ6" i="104"/>
  <c r="AR75" i="99"/>
  <c r="AG77" i="96"/>
  <c r="AP77" i="96" s="1"/>
  <c r="AF77" i="96"/>
  <c r="AO77" i="96" s="1"/>
  <c r="W78" i="96"/>
  <c r="AE77" i="96"/>
  <c r="AS16" i="20"/>
  <c r="AL16" i="20"/>
  <c r="AU16" i="20" s="1"/>
  <c r="AS34" i="20"/>
  <c r="AL34" i="20"/>
  <c r="AU34" i="20" s="1"/>
  <c r="AS70" i="20"/>
  <c r="AL70" i="20"/>
  <c r="AU70" i="20" s="1"/>
  <c r="AE78" i="95"/>
  <c r="AG78" i="95"/>
  <c r="AP78" i="95" s="1"/>
  <c r="W79" i="95"/>
  <c r="AF78" i="95"/>
  <c r="AO78" i="95" s="1"/>
  <c r="AS23" i="20"/>
  <c r="AL23" i="20"/>
  <c r="AU23" i="20" s="1"/>
  <c r="AS59" i="20"/>
  <c r="AL59" i="20"/>
  <c r="AU59" i="20" s="1"/>
  <c r="AS77" i="20"/>
  <c r="AL77" i="20"/>
  <c r="AU77" i="20" s="1"/>
  <c r="AJ8" i="20"/>
  <c r="AS78" i="20"/>
  <c r="AL78" i="20"/>
  <c r="AU78" i="2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J59" i="54"/>
  <c r="AK59" i="54"/>
  <c r="AT59" i="54" s="1"/>
  <c r="AK23" i="54"/>
  <c r="AT23" i="54" s="1"/>
  <c r="AJ21" i="20"/>
  <c r="AK21" i="20"/>
  <c r="AT21" i="20" s="1"/>
  <c r="AJ76" i="54"/>
  <c r="AK76" i="54"/>
  <c r="AT76" i="54" s="1"/>
  <c r="AK67" i="54"/>
  <c r="AT67" i="54" s="1"/>
  <c r="AJ67" i="54"/>
  <c r="AK55" i="54"/>
  <c r="AT55" i="54" s="1"/>
  <c r="AJ55" i="54"/>
  <c r="AJ43" i="54"/>
  <c r="AK43" i="54"/>
  <c r="AT43" i="54" s="1"/>
  <c r="AJ31" i="54"/>
  <c r="AK31" i="54"/>
  <c r="AT31" i="54" s="1"/>
  <c r="AK13" i="54"/>
  <c r="AT13" i="54" s="1"/>
  <c r="AJ13" i="54"/>
  <c r="AS32" i="20"/>
  <c r="AL32" i="20"/>
  <c r="AU32" i="20" s="1"/>
  <c r="AH73" i="10"/>
  <c r="AQ73" i="10" s="1"/>
  <c r="AR73" i="87"/>
  <c r="AF76" i="99"/>
  <c r="AO76" i="99" s="1"/>
  <c r="AG76" i="99"/>
  <c r="AP76" i="99" s="1"/>
  <c r="AE76" i="99"/>
  <c r="W77" i="99"/>
  <c r="AJ9" i="20"/>
  <c r="AK9" i="20"/>
  <c r="AT9" i="20" s="1"/>
  <c r="AS39" i="20"/>
  <c r="AL39" i="20"/>
  <c r="AU39" i="20" s="1"/>
  <c r="AS57" i="20"/>
  <c r="AL57" i="20"/>
  <c r="AU57" i="20" s="1"/>
  <c r="AS75" i="20"/>
  <c r="AL75" i="20"/>
  <c r="AU75" i="20" s="1"/>
  <c r="AE71" i="82"/>
  <c r="AG71" i="82"/>
  <c r="AP71" i="82" s="1"/>
  <c r="AF71" i="82"/>
  <c r="AO71" i="82" s="1"/>
  <c r="W72" i="82"/>
  <c r="AH74" i="87"/>
  <c r="AQ74" i="87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K34" i="104"/>
  <c r="AT34" i="104" s="1"/>
  <c r="AJ34" i="104"/>
  <c r="AK28" i="104"/>
  <c r="AT28" i="104" s="1"/>
  <c r="AJ28" i="104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S3" i="20"/>
  <c r="AL3" i="20"/>
  <c r="AU3" i="20" s="1"/>
  <c r="AS58" i="20"/>
  <c r="AL58" i="20"/>
  <c r="AU58" i="20" s="1"/>
  <c r="AI78" i="84"/>
  <c r="AN78" i="84"/>
  <c r="AS11" i="20"/>
  <c r="AL11" i="20"/>
  <c r="AU11" i="20" s="1"/>
  <c r="AS29" i="20"/>
  <c r="AL29" i="20"/>
  <c r="AU29" i="20" s="1"/>
  <c r="AS47" i="20"/>
  <c r="AL47" i="20"/>
  <c r="AU47" i="20" s="1"/>
  <c r="AR76" i="45"/>
  <c r="AS24" i="20"/>
  <c r="AL24" i="20"/>
  <c r="AU24" i="20" s="1"/>
  <c r="AS42" i="20"/>
  <c r="AL42" i="20"/>
  <c r="AU42" i="20" s="1"/>
  <c r="AS60" i="20"/>
  <c r="AL60" i="20"/>
  <c r="AU60" i="20" s="1"/>
  <c r="AS25" i="20"/>
  <c r="AL25" i="20"/>
  <c r="AU25" i="20" s="1"/>
  <c r="AS43" i="20"/>
  <c r="AL43" i="20"/>
  <c r="AU43" i="20" s="1"/>
  <c r="AS61" i="20"/>
  <c r="AL61" i="20"/>
  <c r="AU61" i="20" s="1"/>
  <c r="AI77" i="13"/>
  <c r="AN77" i="13"/>
  <c r="Y73" i="49"/>
  <c r="X73" i="49"/>
  <c r="AK78" i="54"/>
  <c r="AT78" i="54" s="1"/>
  <c r="AJ78" i="54"/>
  <c r="AJ47" i="54"/>
  <c r="AK47" i="54"/>
  <c r="AT47" i="54" s="1"/>
  <c r="AK17" i="54"/>
  <c r="AT17" i="54" s="1"/>
  <c r="AS38" i="20"/>
  <c r="AL38" i="20"/>
  <c r="AU38" i="20" s="1"/>
  <c r="AH79" i="100"/>
  <c r="AQ79" i="100" s="1"/>
  <c r="AQ81" i="100" s="1"/>
  <c r="AZ3" i="100"/>
  <c r="AX3" i="100" s="1"/>
  <c r="S3" i="100" s="1"/>
  <c r="AC3" i="100" s="1"/>
  <c r="AX11" i="100"/>
  <c r="S11" i="100" s="1"/>
  <c r="AC11" i="100" s="1"/>
  <c r="AB12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4" i="100"/>
  <c r="S74" i="100" s="1"/>
  <c r="AC74" i="100" s="1"/>
  <c r="AB75" i="100" s="1"/>
  <c r="AX78" i="100"/>
  <c r="S78" i="100" s="1"/>
  <c r="AC78" i="100" s="1"/>
  <c r="AB79" i="100" s="1"/>
  <c r="AX76" i="100"/>
  <c r="S76" i="100" s="1"/>
  <c r="AC76" i="100" s="1"/>
  <c r="AB77" i="100" s="1"/>
  <c r="AJ73" i="54"/>
  <c r="AK73" i="54"/>
  <c r="AT73" i="54" s="1"/>
  <c r="AJ61" i="54"/>
  <c r="AK61" i="54"/>
  <c r="AT61" i="54" s="1"/>
  <c r="AJ49" i="54"/>
  <c r="AK49" i="54"/>
  <c r="AT49" i="54" s="1"/>
  <c r="AJ37" i="54"/>
  <c r="AK37" i="54"/>
  <c r="AT37" i="54" s="1"/>
  <c r="AJ25" i="54"/>
  <c r="AK25" i="54"/>
  <c r="AT25" i="54" s="1"/>
  <c r="AJ19" i="54"/>
  <c r="AK19" i="54"/>
  <c r="AT19" i="54" s="1"/>
  <c r="AJ7" i="54"/>
  <c r="AK7" i="54"/>
  <c r="AT7" i="54" s="1"/>
  <c r="Z79" i="100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5" i="88"/>
  <c r="S15" i="88" s="1"/>
  <c r="AC15" i="88" s="1"/>
  <c r="AB16" i="88" s="1"/>
  <c r="AX16" i="88"/>
  <c r="S16" i="88" s="1"/>
  <c r="AC16" i="88" s="1"/>
  <c r="AB17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J79" i="54"/>
  <c r="AS79" i="54" s="1"/>
  <c r="AK79" i="54"/>
  <c r="AT79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X29" i="54"/>
  <c r="S29" i="54" s="1"/>
  <c r="AC29" i="54" s="1"/>
  <c r="AB30" i="54" s="1"/>
  <c r="AX23" i="54"/>
  <c r="S23" i="54" s="1"/>
  <c r="AC23" i="54" s="1"/>
  <c r="AB24" i="54" s="1"/>
  <c r="AX17" i="54"/>
  <c r="S17" i="54" s="1"/>
  <c r="AC17" i="54" s="1"/>
  <c r="AB18" i="54" s="1"/>
  <c r="AX11" i="54"/>
  <c r="S11" i="54" s="1"/>
  <c r="AC11" i="54" s="1"/>
  <c r="AB12" i="54" s="1"/>
  <c r="AX4" i="54"/>
  <c r="S4" i="54" s="1"/>
  <c r="AC4" i="54" s="1"/>
  <c r="AB5" i="54" s="1"/>
  <c r="AJ7" i="20"/>
  <c r="AK7" i="20"/>
  <c r="AT7" i="20" s="1"/>
  <c r="AS50" i="20"/>
  <c r="AL50" i="20"/>
  <c r="AU50" i="20" s="1"/>
  <c r="AS68" i="20"/>
  <c r="AL68" i="20"/>
  <c r="AU68" i="20" s="1"/>
  <c r="Z73" i="10"/>
  <c r="AK15" i="20"/>
  <c r="AT15" i="20" s="1"/>
  <c r="AJ15" i="20"/>
  <c r="Y73" i="18"/>
  <c r="X73" i="18"/>
  <c r="Z74" i="87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J33" i="104"/>
  <c r="AK33" i="104"/>
  <c r="AT33" i="104" s="1"/>
  <c r="AK27" i="104"/>
  <c r="AT27" i="104" s="1"/>
  <c r="AJ27" i="104"/>
  <c r="AJ21" i="104"/>
  <c r="AK21" i="104"/>
  <c r="AT21" i="104" s="1"/>
  <c r="AJ15" i="104"/>
  <c r="AK15" i="104"/>
  <c r="AT15" i="104" s="1"/>
  <c r="AK8" i="104"/>
  <c r="AT8" i="104" s="1"/>
  <c r="AJ8" i="104"/>
  <c r="AR78" i="88"/>
  <c r="AJ4" i="20"/>
  <c r="AK4" i="20"/>
  <c r="AT4" i="20" s="1"/>
  <c r="AS22" i="20"/>
  <c r="AL22" i="20"/>
  <c r="AU22" i="20" s="1"/>
  <c r="AS40" i="20"/>
  <c r="AL40" i="20"/>
  <c r="AU40" i="20" s="1"/>
  <c r="AS76" i="20"/>
  <c r="AL76" i="20"/>
  <c r="AU76" i="20" s="1"/>
  <c r="W71" i="90"/>
  <c r="AF70" i="90"/>
  <c r="AO70" i="90" s="1"/>
  <c r="AE70" i="90"/>
  <c r="AG70" i="90"/>
  <c r="AP70" i="90" s="1"/>
  <c r="AR70" i="42"/>
  <c r="AS65" i="20"/>
  <c r="AL65" i="20"/>
  <c r="AU65" i="20" s="1"/>
  <c r="AI78" i="51"/>
  <c r="AN78" i="51"/>
  <c r="AS12" i="20"/>
  <c r="AL12" i="20"/>
  <c r="AU12" i="20" s="1"/>
  <c r="AS30" i="20"/>
  <c r="AL30" i="20"/>
  <c r="AU30" i="20" s="1"/>
  <c r="AS66" i="20"/>
  <c r="AL66" i="20"/>
  <c r="AU66" i="20" s="1"/>
  <c r="AH76" i="83"/>
  <c r="AQ76" i="83" s="1"/>
  <c r="AR71" i="35"/>
  <c r="AI71" i="50"/>
  <c r="AN71" i="50"/>
  <c r="AS49" i="20"/>
  <c r="AL49" i="20"/>
  <c r="AU49" i="20" s="1"/>
  <c r="AS67" i="20"/>
  <c r="AL67" i="20"/>
  <c r="AU67" i="20" s="1"/>
  <c r="AI79" i="20"/>
  <c r="AN79" i="20"/>
  <c r="AN81" i="20" s="1"/>
  <c r="Z78" i="13"/>
  <c r="Y78" i="13"/>
  <c r="X78" i="13"/>
  <c r="AK29" i="54"/>
  <c r="AT29" i="54" s="1"/>
  <c r="AH71" i="42"/>
  <c r="AQ71" i="42" s="1"/>
  <c r="AR75" i="83"/>
  <c r="AJ74" i="104"/>
  <c r="AK74" i="104"/>
  <c r="AT74" i="104" s="1"/>
  <c r="AK68" i="104"/>
  <c r="AT68" i="104" s="1"/>
  <c r="AJ68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J20" i="104"/>
  <c r="AK20" i="104"/>
  <c r="AT20" i="104" s="1"/>
  <c r="AK14" i="104"/>
  <c r="AT14" i="104" s="1"/>
  <c r="AJ14" i="104"/>
  <c r="AK7" i="104"/>
  <c r="AT7" i="104" s="1"/>
  <c r="AJ7" i="104"/>
  <c r="AG73" i="98"/>
  <c r="AP73" i="98" s="1"/>
  <c r="AE73" i="98"/>
  <c r="AF73" i="98"/>
  <c r="AO73" i="98" s="1"/>
  <c r="W74" i="98"/>
  <c r="AS10" i="20"/>
  <c r="AL10" i="20"/>
  <c r="AU10" i="20" s="1"/>
  <c r="AS28" i="20"/>
  <c r="AL28" i="20"/>
  <c r="AU28" i="20" s="1"/>
  <c r="W72" i="48"/>
  <c r="AF71" i="48"/>
  <c r="AO71" i="48" s="1"/>
  <c r="AE71" i="48"/>
  <c r="AG71" i="48"/>
  <c r="AP71" i="48" s="1"/>
  <c r="AH74" i="103"/>
  <c r="AQ74" i="103" s="1"/>
  <c r="AS17" i="20"/>
  <c r="AL17" i="20"/>
  <c r="AU17" i="20" s="1"/>
  <c r="Y72" i="55"/>
  <c r="X72" i="55"/>
  <c r="AS48" i="20"/>
  <c r="AL48" i="20"/>
  <c r="AU48" i="20" s="1"/>
  <c r="Z76" i="83"/>
  <c r="Y72" i="50"/>
  <c r="X72" i="50"/>
  <c r="Z72" i="50" s="1"/>
  <c r="AK5" i="20"/>
  <c r="AT5" i="20" s="1"/>
  <c r="AJ5" i="20"/>
  <c r="AS31" i="20"/>
  <c r="AL31" i="20"/>
  <c r="AU31" i="20" s="1"/>
  <c r="Y74" i="91"/>
  <c r="X74" i="91"/>
  <c r="Z74" i="91" s="1"/>
  <c r="AI75" i="43"/>
  <c r="AN75" i="43"/>
  <c r="AI71" i="85"/>
  <c r="AN71" i="85"/>
  <c r="AK65" i="54"/>
  <c r="AT65" i="54" s="1"/>
  <c r="AJ65" i="54"/>
  <c r="AK35" i="54"/>
  <c r="AT35" i="54" s="1"/>
  <c r="AJ35" i="54"/>
  <c r="AJ14" i="20"/>
  <c r="AK14" i="20"/>
  <c r="AT14" i="20" s="1"/>
  <c r="AJ56" i="104"/>
  <c r="AK56" i="104"/>
  <c r="AT56" i="104" s="1"/>
  <c r="AJ77" i="54"/>
  <c r="AK77" i="54"/>
  <c r="AT77" i="54" s="1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J20" i="20"/>
  <c r="AK20" i="20"/>
  <c r="AT20" i="20" s="1"/>
  <c r="AS56" i="20"/>
  <c r="AL56" i="20"/>
  <c r="AU56" i="20" s="1"/>
  <c r="AS74" i="20"/>
  <c r="AL74" i="20"/>
  <c r="AU74" i="20" s="1"/>
  <c r="AH72" i="102"/>
  <c r="AQ72" i="102" s="1"/>
  <c r="Z77" i="45"/>
  <c r="Z71" i="42"/>
  <c r="AK27" i="20"/>
  <c r="AT27" i="20" s="1"/>
  <c r="AJ27" i="20"/>
  <c r="AS63" i="20"/>
  <c r="AL63" i="20"/>
  <c r="AU63" i="20" s="1"/>
  <c r="AR72" i="10"/>
  <c r="AI72" i="18"/>
  <c r="AN72" i="18"/>
  <c r="AR71" i="102"/>
  <c r="AK76" i="104"/>
  <c r="AT76" i="104" s="1"/>
  <c r="AJ76" i="104"/>
  <c r="AJ73" i="104"/>
  <c r="AK73" i="104"/>
  <c r="AT73" i="104" s="1"/>
  <c r="AK67" i="104"/>
  <c r="AT67" i="104" s="1"/>
  <c r="AJ67" i="104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K13" i="104"/>
  <c r="AT13" i="104" s="1"/>
  <c r="AJ13" i="104"/>
  <c r="AS46" i="20"/>
  <c r="AL46" i="20"/>
  <c r="AU46" i="20" s="1"/>
  <c r="AS64" i="20"/>
  <c r="AL64" i="20"/>
  <c r="AU64" i="20" s="1"/>
  <c r="Y79" i="84"/>
  <c r="X79" i="84"/>
  <c r="AS35" i="20"/>
  <c r="AL35" i="20"/>
  <c r="AU35" i="20" s="1"/>
  <c r="AS53" i="20"/>
  <c r="AL53" i="20"/>
  <c r="AU53" i="20" s="1"/>
  <c r="AS71" i="20"/>
  <c r="AL71" i="20"/>
  <c r="AU71" i="20" s="1"/>
  <c r="AI71" i="55"/>
  <c r="AN71" i="55"/>
  <c r="AS72" i="20"/>
  <c r="AL72" i="20"/>
  <c r="AU72" i="20" s="1"/>
  <c r="AR78" i="100"/>
  <c r="AJ13" i="20"/>
  <c r="AK13" i="20"/>
  <c r="AT13" i="20" s="1"/>
  <c r="AS37" i="20"/>
  <c r="AL37" i="20"/>
  <c r="AU37" i="20" s="1"/>
  <c r="AS55" i="20"/>
  <c r="AL55" i="20"/>
  <c r="AU55" i="20" s="1"/>
  <c r="AS73" i="20"/>
  <c r="AL73" i="20"/>
  <c r="AU73" i="20" s="1"/>
  <c r="Y76" i="43"/>
  <c r="X76" i="43"/>
  <c r="AI72" i="49"/>
  <c r="AN72" i="49"/>
  <c r="AX12" i="100" l="1"/>
  <c r="S12" i="100" s="1"/>
  <c r="AC12" i="100" s="1"/>
  <c r="AB13" i="100" s="1"/>
  <c r="AX4" i="100"/>
  <c r="S4" i="100" s="1"/>
  <c r="AC4" i="100" s="1"/>
  <c r="AB5" i="100" s="1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J18" i="100" s="1"/>
  <c r="AX10" i="100"/>
  <c r="S10" i="100" s="1"/>
  <c r="AC10" i="100" s="1"/>
  <c r="AB11" i="100" s="1"/>
  <c r="Z79" i="84"/>
  <c r="AX22" i="100"/>
  <c r="S22" i="100" s="1"/>
  <c r="AC22" i="100" s="1"/>
  <c r="AB23" i="100" s="1"/>
  <c r="AX16" i="100"/>
  <c r="S16" i="100" s="1"/>
  <c r="AC16" i="100" s="1"/>
  <c r="AB17" i="100" s="1"/>
  <c r="AX8" i="100"/>
  <c r="S8" i="100" s="1"/>
  <c r="AC8" i="100" s="1"/>
  <c r="AB9" i="100" s="1"/>
  <c r="AX14" i="88"/>
  <c r="S14" i="88" s="1"/>
  <c r="AC14" i="88" s="1"/>
  <c r="AB15" i="88" s="1"/>
  <c r="AJ15" i="88" s="1"/>
  <c r="AX21" i="100"/>
  <c r="S21" i="100" s="1"/>
  <c r="AC21" i="100" s="1"/>
  <c r="AB22" i="100" s="1"/>
  <c r="AX14" i="100"/>
  <c r="S14" i="100" s="1"/>
  <c r="AC14" i="100" s="1"/>
  <c r="AB15" i="100" s="1"/>
  <c r="AX7" i="100"/>
  <c r="S7" i="100" s="1"/>
  <c r="AC7" i="100" s="1"/>
  <c r="AB8" i="100" s="1"/>
  <c r="AX13" i="100"/>
  <c r="S13" i="100" s="1"/>
  <c r="AC13" i="100" s="1"/>
  <c r="AB14" i="100" s="1"/>
  <c r="AX6" i="100"/>
  <c r="S6" i="100" s="1"/>
  <c r="AC6" i="100" s="1"/>
  <c r="AB7" i="100" s="1"/>
  <c r="AF72" i="50"/>
  <c r="AO72" i="50" s="1"/>
  <c r="AG72" i="50"/>
  <c r="AP72" i="50" s="1"/>
  <c r="W73" i="50"/>
  <c r="AE72" i="50"/>
  <c r="AX79" i="84"/>
  <c r="S79" i="84" s="1"/>
  <c r="AC79" i="84" s="1"/>
  <c r="AG79" i="84"/>
  <c r="AF79" i="84"/>
  <c r="AO79" i="84" s="1"/>
  <c r="AO81" i="84" s="1"/>
  <c r="AE79" i="84"/>
  <c r="AN79" i="84" s="1"/>
  <c r="AN81" i="84" s="1"/>
  <c r="AG74" i="91"/>
  <c r="AP74" i="91" s="1"/>
  <c r="W75" i="91"/>
  <c r="AF74" i="91"/>
  <c r="AO74" i="91" s="1"/>
  <c r="AE74" i="91"/>
  <c r="AS31" i="104"/>
  <c r="AL31" i="104"/>
  <c r="AU31" i="104" s="1"/>
  <c r="AS67" i="104"/>
  <c r="AL67" i="104"/>
  <c r="AU67" i="104" s="1"/>
  <c r="AS7" i="104"/>
  <c r="AL7" i="104"/>
  <c r="AU7" i="104" s="1"/>
  <c r="AS49" i="104"/>
  <c r="AL49" i="104"/>
  <c r="AU49" i="104" s="1"/>
  <c r="AR72" i="49"/>
  <c r="AL13" i="104"/>
  <c r="AU13" i="104" s="1"/>
  <c r="AS13" i="104"/>
  <c r="AS25" i="104"/>
  <c r="AL25" i="104"/>
  <c r="AU25" i="104" s="1"/>
  <c r="AS43" i="104"/>
  <c r="AL43" i="104"/>
  <c r="AU43" i="104" s="1"/>
  <c r="AS76" i="104"/>
  <c r="AL76" i="104"/>
  <c r="AU76" i="104" s="1"/>
  <c r="AF71" i="42"/>
  <c r="AO71" i="42" s="1"/>
  <c r="AE71" i="42"/>
  <c r="AG71" i="42"/>
  <c r="AP71" i="42" s="1"/>
  <c r="W72" i="42"/>
  <c r="AS20" i="20"/>
  <c r="AL20" i="20"/>
  <c r="AU20" i="20" s="1"/>
  <c r="AS16" i="54"/>
  <c r="AL16" i="54"/>
  <c r="AU16" i="54" s="1"/>
  <c r="AS52" i="54"/>
  <c r="AL52" i="54"/>
  <c r="AU52" i="54" s="1"/>
  <c r="AS77" i="54"/>
  <c r="AL77" i="54"/>
  <c r="AU77" i="54" s="1"/>
  <c r="AR75" i="43"/>
  <c r="AS5" i="20"/>
  <c r="AL5" i="20"/>
  <c r="AU5" i="20" s="1"/>
  <c r="AI73" i="98"/>
  <c r="AN73" i="98"/>
  <c r="AR78" i="51"/>
  <c r="AS15" i="20"/>
  <c r="AL15" i="20"/>
  <c r="AU15" i="20" s="1"/>
  <c r="AK24" i="54"/>
  <c r="AT24" i="54" s="1"/>
  <c r="AJ24" i="54"/>
  <c r="AS66" i="54"/>
  <c r="AL66" i="54"/>
  <c r="AU66" i="54" s="1"/>
  <c r="AJ79" i="88"/>
  <c r="AS79" i="88" s="1"/>
  <c r="AK79" i="88"/>
  <c r="AT79" i="88" s="1"/>
  <c r="AJ72" i="88"/>
  <c r="AK72" i="88"/>
  <c r="AT72" i="88" s="1"/>
  <c r="AK66" i="88"/>
  <c r="AT66" i="88" s="1"/>
  <c r="AK60" i="88"/>
  <c r="AT60" i="88" s="1"/>
  <c r="AK54" i="88"/>
  <c r="AT54" i="88" s="1"/>
  <c r="AK48" i="88"/>
  <c r="AT48" i="88" s="1"/>
  <c r="AK42" i="88"/>
  <c r="AT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5" i="88"/>
  <c r="S5" i="88" s="1"/>
  <c r="AC5" i="88" s="1"/>
  <c r="AB6" i="88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K33" i="100"/>
  <c r="AT33" i="100" s="1"/>
  <c r="AJ33" i="100"/>
  <c r="AJ27" i="100"/>
  <c r="AK27" i="100"/>
  <c r="AT27" i="100" s="1"/>
  <c r="AJ21" i="100"/>
  <c r="AK21" i="100"/>
  <c r="AT21" i="100" s="1"/>
  <c r="AK15" i="100"/>
  <c r="AT15" i="100" s="1"/>
  <c r="AK9" i="100"/>
  <c r="AT9" i="100" s="1"/>
  <c r="AS47" i="54"/>
  <c r="AL47" i="54"/>
  <c r="AU47" i="54" s="1"/>
  <c r="AS9" i="104"/>
  <c r="AL9" i="104"/>
  <c r="AU9" i="104" s="1"/>
  <c r="AS28" i="104"/>
  <c r="AL28" i="104"/>
  <c r="AU28" i="104" s="1"/>
  <c r="AS46" i="104"/>
  <c r="AL46" i="104"/>
  <c r="AU46" i="104" s="1"/>
  <c r="AL64" i="104"/>
  <c r="AU64" i="104" s="1"/>
  <c r="AS64" i="104"/>
  <c r="Y72" i="82"/>
  <c r="X72" i="82"/>
  <c r="AS10" i="104"/>
  <c r="AL10" i="104"/>
  <c r="AU10" i="104" s="1"/>
  <c r="AS47" i="104"/>
  <c r="AL47" i="104"/>
  <c r="AU47" i="104" s="1"/>
  <c r="AS65" i="104"/>
  <c r="AL65" i="104"/>
  <c r="AU65" i="104" s="1"/>
  <c r="AK38" i="54"/>
  <c r="AT38" i="54" s="1"/>
  <c r="AJ38" i="54"/>
  <c r="W77" i="11"/>
  <c r="AE76" i="11"/>
  <c r="AN76" i="11" s="1"/>
  <c r="AF76" i="11"/>
  <c r="AO76" i="11" s="1"/>
  <c r="AG76" i="11"/>
  <c r="AS39" i="54"/>
  <c r="AL39" i="54"/>
  <c r="AU39" i="54" s="1"/>
  <c r="AS57" i="54"/>
  <c r="AL57" i="54"/>
  <c r="AU57" i="54" s="1"/>
  <c r="AS75" i="54"/>
  <c r="AL75" i="54"/>
  <c r="AU75" i="54" s="1"/>
  <c r="AS70" i="54"/>
  <c r="AL70" i="54"/>
  <c r="AU70" i="54" s="1"/>
  <c r="AS53" i="54"/>
  <c r="AL53" i="54"/>
  <c r="AU53" i="54" s="1"/>
  <c r="AR79" i="54"/>
  <c r="AR81" i="54" s="1"/>
  <c r="AL79" i="54"/>
  <c r="AU79" i="54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AG72" i="35"/>
  <c r="AP72" i="35" s="1"/>
  <c r="W73" i="35"/>
  <c r="AF72" i="35"/>
  <c r="AO72" i="35" s="1"/>
  <c r="AE72" i="35"/>
  <c r="Y78" i="16"/>
  <c r="X78" i="16"/>
  <c r="AS22" i="54"/>
  <c r="AL22" i="54"/>
  <c r="AU22" i="54" s="1"/>
  <c r="AS20" i="104"/>
  <c r="AL20" i="104"/>
  <c r="AU20" i="104" s="1"/>
  <c r="AS38" i="104"/>
  <c r="AL38" i="104"/>
  <c r="AU38" i="104" s="1"/>
  <c r="AS74" i="104"/>
  <c r="AL74" i="104"/>
  <c r="AU74" i="104" s="1"/>
  <c r="AG78" i="13"/>
  <c r="AP78" i="13" s="1"/>
  <c r="AF78" i="13"/>
  <c r="AO78" i="13" s="1"/>
  <c r="AE78" i="13"/>
  <c r="W79" i="13"/>
  <c r="AI70" i="90"/>
  <c r="AN70" i="90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AJ30" i="54"/>
  <c r="AK30" i="54"/>
  <c r="AT30" i="54" s="1"/>
  <c r="AS48" i="54"/>
  <c r="AL48" i="54"/>
  <c r="AU48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K11" i="88"/>
  <c r="AT11" i="88" s="1"/>
  <c r="AX3" i="88"/>
  <c r="S3" i="88" s="1"/>
  <c r="AC3" i="88" s="1"/>
  <c r="AS7" i="54"/>
  <c r="AL7" i="54"/>
  <c r="AU7" i="54" s="1"/>
  <c r="AS37" i="54"/>
  <c r="AL37" i="54"/>
  <c r="AU37" i="54" s="1"/>
  <c r="AS73" i="54"/>
  <c r="AL73" i="54"/>
  <c r="AU73" i="54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K14" i="100"/>
  <c r="AT14" i="100" s="1"/>
  <c r="AJ14" i="100"/>
  <c r="AK8" i="100"/>
  <c r="AT8" i="100" s="1"/>
  <c r="AJ8" i="100"/>
  <c r="AS78" i="54"/>
  <c r="AL78" i="54"/>
  <c r="AU78" i="54" s="1"/>
  <c r="AR77" i="13"/>
  <c r="Y77" i="99"/>
  <c r="X77" i="99"/>
  <c r="AS43" i="54"/>
  <c r="AL43" i="54"/>
  <c r="AU43" i="54" s="1"/>
  <c r="AS76" i="54"/>
  <c r="AL76" i="54"/>
  <c r="AU76" i="54" s="1"/>
  <c r="AS59" i="54"/>
  <c r="AL59" i="54"/>
  <c r="AU59" i="54" s="1"/>
  <c r="AI78" i="95"/>
  <c r="AN78" i="95"/>
  <c r="AS17" i="104"/>
  <c r="AL17" i="104"/>
  <c r="AU17" i="104" s="1"/>
  <c r="AK8" i="54"/>
  <c r="AT8" i="54" s="1"/>
  <c r="AJ8" i="54"/>
  <c r="AJ44" i="54"/>
  <c r="AK44" i="54"/>
  <c r="AT44" i="54" s="1"/>
  <c r="AS62" i="54"/>
  <c r="AL62" i="54"/>
  <c r="AU62" i="54" s="1"/>
  <c r="AS45" i="54"/>
  <c r="AL45" i="54"/>
  <c r="AU45" i="54" s="1"/>
  <c r="AR75" i="41"/>
  <c r="AS9" i="54"/>
  <c r="AL9" i="54"/>
  <c r="AU9" i="54" s="1"/>
  <c r="AS6" i="54"/>
  <c r="AL6" i="54"/>
  <c r="AU6" i="54" s="1"/>
  <c r="AS58" i="54"/>
  <c r="AL58" i="54"/>
  <c r="AU58" i="54" s="1"/>
  <c r="AI71" i="48"/>
  <c r="AN71" i="48"/>
  <c r="AS8" i="104"/>
  <c r="AL8" i="104"/>
  <c r="AU8" i="104" s="1"/>
  <c r="AS27" i="104"/>
  <c r="AL27" i="104"/>
  <c r="AU27" i="104" s="1"/>
  <c r="AS63" i="104"/>
  <c r="AL63" i="104"/>
  <c r="AU63" i="104" s="1"/>
  <c r="W75" i="87"/>
  <c r="AG74" i="87"/>
  <c r="AP74" i="87" s="1"/>
  <c r="AE74" i="87"/>
  <c r="AF74" i="87"/>
  <c r="AO74" i="87" s="1"/>
  <c r="AF73" i="10"/>
  <c r="AO73" i="10" s="1"/>
  <c r="AE73" i="10"/>
  <c r="AG73" i="10"/>
  <c r="AP73" i="10" s="1"/>
  <c r="W74" i="10"/>
  <c r="AS7" i="20"/>
  <c r="AL7" i="20"/>
  <c r="AU7" i="20" s="1"/>
  <c r="AS72" i="54"/>
  <c r="AL72" i="54"/>
  <c r="AU72" i="54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AS34" i="104"/>
  <c r="AL34" i="104"/>
  <c r="AU34" i="104" s="1"/>
  <c r="AS52" i="104"/>
  <c r="AL52" i="104"/>
  <c r="AU52" i="104" s="1"/>
  <c r="AS70" i="104"/>
  <c r="AL70" i="104"/>
  <c r="AU70" i="104" s="1"/>
  <c r="AI76" i="99"/>
  <c r="AN76" i="99"/>
  <c r="AS13" i="54"/>
  <c r="AL13" i="54"/>
  <c r="AU13" i="54" s="1"/>
  <c r="AS55" i="54"/>
  <c r="AL55" i="54"/>
  <c r="AU55" i="54" s="1"/>
  <c r="AS8" i="20"/>
  <c r="AL8" i="20"/>
  <c r="AU8" i="20" s="1"/>
  <c r="AS35" i="104"/>
  <c r="AL35" i="104"/>
  <c r="AU35" i="104" s="1"/>
  <c r="AS53" i="104"/>
  <c r="AL53" i="104"/>
  <c r="AU53" i="104" s="1"/>
  <c r="AS71" i="104"/>
  <c r="AL71" i="104"/>
  <c r="AU71" i="104" s="1"/>
  <c r="AH76" i="41"/>
  <c r="AQ76" i="41" s="1"/>
  <c r="AK14" i="54"/>
  <c r="AT14" i="54" s="1"/>
  <c r="AJ14" i="54"/>
  <c r="AS50" i="54"/>
  <c r="AL50" i="54"/>
  <c r="AU50" i="54" s="1"/>
  <c r="AS68" i="54"/>
  <c r="AL68" i="54"/>
  <c r="AU68" i="54" s="1"/>
  <c r="AS27" i="54"/>
  <c r="AL27" i="54"/>
  <c r="AU27" i="54" s="1"/>
  <c r="AS63" i="54"/>
  <c r="AL63" i="54"/>
  <c r="AU63" i="54" s="1"/>
  <c r="AS50" i="104"/>
  <c r="AL50" i="104"/>
  <c r="AU50" i="104" s="1"/>
  <c r="AH72" i="85"/>
  <c r="AQ72" i="85" s="1"/>
  <c r="AR73" i="91"/>
  <c r="AS6" i="20"/>
  <c r="AL6" i="20"/>
  <c r="AU6" i="20" s="1"/>
  <c r="AS11" i="104"/>
  <c r="AL11" i="104"/>
  <c r="AU11" i="104" s="1"/>
  <c r="AS30" i="104"/>
  <c r="AL30" i="104"/>
  <c r="AU30" i="104" s="1"/>
  <c r="AS48" i="104"/>
  <c r="AL48" i="104"/>
  <c r="AU48" i="104" s="1"/>
  <c r="AS66" i="104"/>
  <c r="AL66" i="104"/>
  <c r="AU66" i="104" s="1"/>
  <c r="AI72" i="94"/>
  <c r="AN72" i="94"/>
  <c r="AS61" i="104"/>
  <c r="AL61" i="104"/>
  <c r="AU61" i="104" s="1"/>
  <c r="AR79" i="20"/>
  <c r="AR81" i="20" s="1"/>
  <c r="AL79" i="20"/>
  <c r="AU79" i="20" s="1"/>
  <c r="Y71" i="90"/>
  <c r="X71" i="90"/>
  <c r="AH73" i="18"/>
  <c r="AQ73" i="18" s="1"/>
  <c r="AS36" i="54"/>
  <c r="AL36" i="54"/>
  <c r="AU36" i="54" s="1"/>
  <c r="AJ76" i="88"/>
  <c r="AK76" i="88"/>
  <c r="AT76" i="88" s="1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9" i="88"/>
  <c r="AK9" i="88"/>
  <c r="AT9" i="88" s="1"/>
  <c r="AX4" i="88"/>
  <c r="S4" i="88" s="1"/>
  <c r="AC4" i="88" s="1"/>
  <c r="AB5" i="88" s="1"/>
  <c r="AS19" i="54"/>
  <c r="AL19" i="54"/>
  <c r="AU19" i="54" s="1"/>
  <c r="AS49" i="54"/>
  <c r="AL49" i="54"/>
  <c r="AU49" i="54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K12" i="100"/>
  <c r="AT12" i="100" s="1"/>
  <c r="AJ12" i="100"/>
  <c r="AK5" i="100"/>
  <c r="AT5" i="100" s="1"/>
  <c r="AJ17" i="54"/>
  <c r="AH73" i="49"/>
  <c r="AQ73" i="49" s="1"/>
  <c r="AS16" i="104"/>
  <c r="AL16" i="104"/>
  <c r="AU16" i="104" s="1"/>
  <c r="AI71" i="82"/>
  <c r="AN71" i="82"/>
  <c r="AS21" i="20"/>
  <c r="AL21" i="20"/>
  <c r="AU21" i="20" s="1"/>
  <c r="AI79" i="88"/>
  <c r="AN79" i="88"/>
  <c r="AN81" i="88" s="1"/>
  <c r="AI77" i="96"/>
  <c r="AN77" i="96"/>
  <c r="AS6" i="104"/>
  <c r="AL6" i="104"/>
  <c r="AU6" i="104" s="1"/>
  <c r="Z76" i="41"/>
  <c r="AK20" i="54"/>
  <c r="AT20" i="54" s="1"/>
  <c r="AJ20" i="54"/>
  <c r="AS51" i="54"/>
  <c r="AL51" i="54"/>
  <c r="AU51" i="54" s="1"/>
  <c r="AG72" i="85"/>
  <c r="AP72" i="85" s="1"/>
  <c r="AF72" i="85"/>
  <c r="AO72" i="85" s="1"/>
  <c r="W73" i="85"/>
  <c r="AE72" i="85"/>
  <c r="AH79" i="51"/>
  <c r="AQ79" i="51" s="1"/>
  <c r="AQ81" i="51" s="1"/>
  <c r="AZ3" i="51"/>
  <c r="AX8" i="51" s="1"/>
  <c r="S8" i="51" s="1"/>
  <c r="AC8" i="51" s="1"/>
  <c r="AB9" i="51" s="1"/>
  <c r="AX35" i="51"/>
  <c r="S35" i="51" s="1"/>
  <c r="AC35" i="51" s="1"/>
  <c r="AB36" i="51" s="1"/>
  <c r="AX43" i="51"/>
  <c r="S43" i="51" s="1"/>
  <c r="AC43" i="51" s="1"/>
  <c r="AB44" i="51" s="1"/>
  <c r="AX61" i="51"/>
  <c r="S61" i="51" s="1"/>
  <c r="AC61" i="51" s="1"/>
  <c r="AB62" i="51" s="1"/>
  <c r="AX67" i="51"/>
  <c r="S67" i="51" s="1"/>
  <c r="AC67" i="51" s="1"/>
  <c r="AB68" i="51" s="1"/>
  <c r="AX73" i="51"/>
  <c r="S73" i="51" s="1"/>
  <c r="AC73" i="51" s="1"/>
  <c r="AB74" i="51" s="1"/>
  <c r="AS72" i="104"/>
  <c r="AL72" i="104"/>
  <c r="AU72" i="104" s="1"/>
  <c r="AI72" i="102"/>
  <c r="AN72" i="102"/>
  <c r="AS15" i="54"/>
  <c r="AL15" i="54"/>
  <c r="AU15" i="54" s="1"/>
  <c r="AS41" i="54"/>
  <c r="AL41" i="54"/>
  <c r="AU41" i="54" s="1"/>
  <c r="AI74" i="103"/>
  <c r="AN74" i="103"/>
  <c r="AE77" i="45"/>
  <c r="AF77" i="45"/>
  <c r="AO77" i="45" s="1"/>
  <c r="W78" i="45"/>
  <c r="AG77" i="45"/>
  <c r="AP77" i="45" s="1"/>
  <c r="AJ4" i="54"/>
  <c r="AK4" i="54"/>
  <c r="AT4" i="54" s="1"/>
  <c r="AS65" i="54"/>
  <c r="AL65" i="54"/>
  <c r="AU65" i="54" s="1"/>
  <c r="AS12" i="104"/>
  <c r="AL12" i="104"/>
  <c r="AU12" i="104" s="1"/>
  <c r="AH72" i="50"/>
  <c r="AQ72" i="50" s="1"/>
  <c r="AJ5" i="54"/>
  <c r="AK5" i="54"/>
  <c r="AT5" i="54" s="1"/>
  <c r="AS28" i="54"/>
  <c r="AL28" i="54"/>
  <c r="AU28" i="54" s="1"/>
  <c r="AR71" i="85"/>
  <c r="Y72" i="48"/>
  <c r="X72" i="48"/>
  <c r="Y74" i="98"/>
  <c r="Z74" i="98" s="1"/>
  <c r="X74" i="98"/>
  <c r="AS14" i="104"/>
  <c r="AL14" i="104"/>
  <c r="AU14" i="104" s="1"/>
  <c r="AS32" i="104"/>
  <c r="AL32" i="104"/>
  <c r="AU32" i="104" s="1"/>
  <c r="AS68" i="104"/>
  <c r="AL68" i="104"/>
  <c r="AU68" i="104" s="1"/>
  <c r="AJ29" i="54"/>
  <c r="AT81" i="20"/>
  <c r="Z73" i="18"/>
  <c r="AK12" i="54"/>
  <c r="AT12" i="54" s="1"/>
  <c r="AJ12" i="54"/>
  <c r="AS42" i="54"/>
  <c r="AL42" i="54"/>
  <c r="AU42" i="54" s="1"/>
  <c r="AS60" i="54"/>
  <c r="AL60" i="54"/>
  <c r="AU60" i="54" s="1"/>
  <c r="AJ75" i="88"/>
  <c r="AK75" i="88"/>
  <c r="AT75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9" i="88"/>
  <c r="S19" i="88" s="1"/>
  <c r="AC19" i="88" s="1"/>
  <c r="AB20" i="88" s="1"/>
  <c r="AX13" i="88"/>
  <c r="S13" i="88" s="1"/>
  <c r="AC13" i="88" s="1"/>
  <c r="AB14" i="88" s="1"/>
  <c r="AX7" i="88"/>
  <c r="S7" i="88" s="1"/>
  <c r="AC7" i="88" s="1"/>
  <c r="AB8" i="88" s="1"/>
  <c r="AJ75" i="100"/>
  <c r="AK75" i="100"/>
  <c r="AT75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K29" i="100"/>
  <c r="AT29" i="100" s="1"/>
  <c r="AJ29" i="100"/>
  <c r="AJ23" i="100"/>
  <c r="AK23" i="100"/>
  <c r="AT23" i="100" s="1"/>
  <c r="AK17" i="100"/>
  <c r="AT17" i="100" s="1"/>
  <c r="AK11" i="100"/>
  <c r="AT11" i="100" s="1"/>
  <c r="AJ11" i="100"/>
  <c r="AJ3" i="100"/>
  <c r="AB4" i="100"/>
  <c r="Z73" i="49"/>
  <c r="AK4" i="104"/>
  <c r="AT4" i="104" s="1"/>
  <c r="AT81" i="104" s="1"/>
  <c r="AJ4" i="104"/>
  <c r="AS22" i="104"/>
  <c r="AL22" i="104"/>
  <c r="AU22" i="104" s="1"/>
  <c r="AS67" i="54"/>
  <c r="AL67" i="54"/>
  <c r="AU67" i="54" s="1"/>
  <c r="Y78" i="96"/>
  <c r="X78" i="96"/>
  <c r="AS23" i="104"/>
  <c r="AL23" i="104"/>
  <c r="AU23" i="104" s="1"/>
  <c r="AS41" i="104"/>
  <c r="AL41" i="104"/>
  <c r="AU41" i="104" s="1"/>
  <c r="AS59" i="104"/>
  <c r="AL59" i="104"/>
  <c r="AU59" i="104" s="1"/>
  <c r="AK26" i="54"/>
  <c r="AT26" i="54" s="1"/>
  <c r="AJ26" i="54"/>
  <c r="AS56" i="54"/>
  <c r="AL56" i="54"/>
  <c r="AU56" i="54" s="1"/>
  <c r="AS74" i="54"/>
  <c r="AL74" i="54"/>
  <c r="AU74" i="54" s="1"/>
  <c r="AS33" i="54"/>
  <c r="AL33" i="54"/>
  <c r="AU33" i="54" s="1"/>
  <c r="AS69" i="54"/>
  <c r="AL69" i="54"/>
  <c r="AU69" i="54" s="1"/>
  <c r="AJ11" i="54"/>
  <c r="AS19" i="20"/>
  <c r="AL19" i="20"/>
  <c r="AU19" i="20" s="1"/>
  <c r="Z79" i="51"/>
  <c r="AS18" i="104"/>
  <c r="AL18" i="104"/>
  <c r="AU18" i="104" s="1"/>
  <c r="AS36" i="104"/>
  <c r="AL36" i="104"/>
  <c r="AU36" i="104" s="1"/>
  <c r="AS54" i="104"/>
  <c r="AL54" i="104"/>
  <c r="AU54" i="104" s="1"/>
  <c r="AS21" i="54"/>
  <c r="AL21" i="54"/>
  <c r="AU21" i="54" s="1"/>
  <c r="Y73" i="94"/>
  <c r="X73" i="94"/>
  <c r="Z76" i="43"/>
  <c r="AH76" i="43"/>
  <c r="AQ76" i="43" s="1"/>
  <c r="AH74" i="91"/>
  <c r="AQ74" i="91" s="1"/>
  <c r="AL3" i="54"/>
  <c r="AU3" i="54" s="1"/>
  <c r="AS3" i="54"/>
  <c r="AS40" i="54"/>
  <c r="AL40" i="54"/>
  <c r="AU40" i="54" s="1"/>
  <c r="AS56" i="104"/>
  <c r="AL56" i="104"/>
  <c r="AU56" i="104" s="1"/>
  <c r="AH72" i="55"/>
  <c r="AQ72" i="55" s="1"/>
  <c r="AS46" i="54"/>
  <c r="AL46" i="54"/>
  <c r="AU46" i="54" s="1"/>
  <c r="Z72" i="55"/>
  <c r="AS26" i="104"/>
  <c r="AL26" i="104"/>
  <c r="AU26" i="104" s="1"/>
  <c r="AS44" i="104"/>
  <c r="AL44" i="104"/>
  <c r="AU44" i="104" s="1"/>
  <c r="AR71" i="50"/>
  <c r="AS45" i="104"/>
  <c r="AL45" i="104"/>
  <c r="AU45" i="104" s="1"/>
  <c r="AS54" i="54"/>
  <c r="AL54" i="54"/>
  <c r="AU54" i="54" s="1"/>
  <c r="AS13" i="20"/>
  <c r="AL13" i="20"/>
  <c r="AU13" i="20" s="1"/>
  <c r="AR71" i="55"/>
  <c r="AS55" i="104"/>
  <c r="AL55" i="104"/>
  <c r="AU55" i="104" s="1"/>
  <c r="AS27" i="20"/>
  <c r="AL27" i="20"/>
  <c r="AU27" i="20" s="1"/>
  <c r="AS10" i="54"/>
  <c r="AL10" i="54"/>
  <c r="AU10" i="54" s="1"/>
  <c r="AS64" i="54"/>
  <c r="AL64" i="54"/>
  <c r="AU64" i="54" s="1"/>
  <c r="AS14" i="20"/>
  <c r="AL14" i="20"/>
  <c r="AU14" i="20" s="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3" i="84"/>
  <c r="S13" i="84" s="1"/>
  <c r="AC13" i="84" s="1"/>
  <c r="AB14" i="84" s="1"/>
  <c r="AX17" i="84"/>
  <c r="S17" i="84" s="1"/>
  <c r="AC17" i="84" s="1"/>
  <c r="AB18" i="84" s="1"/>
  <c r="AX24" i="84"/>
  <c r="S24" i="84" s="1"/>
  <c r="AC24" i="84" s="1"/>
  <c r="AB25" i="84" s="1"/>
  <c r="AX25" i="84"/>
  <c r="S25" i="84" s="1"/>
  <c r="AC25" i="84" s="1"/>
  <c r="AB26" i="84" s="1"/>
  <c r="AX29" i="84"/>
  <c r="S29" i="84" s="1"/>
  <c r="AC29" i="84" s="1"/>
  <c r="AB30" i="84" s="1"/>
  <c r="AX36" i="84"/>
  <c r="S36" i="84" s="1"/>
  <c r="AC36" i="84" s="1"/>
  <c r="AB37" i="84" s="1"/>
  <c r="AX37" i="84"/>
  <c r="S37" i="84" s="1"/>
  <c r="AC37" i="84" s="1"/>
  <c r="AB38" i="84" s="1"/>
  <c r="AX41" i="84"/>
  <c r="S41" i="84" s="1"/>
  <c r="AC41" i="84" s="1"/>
  <c r="AB42" i="84" s="1"/>
  <c r="AX48" i="84"/>
  <c r="S48" i="84" s="1"/>
  <c r="AC48" i="84" s="1"/>
  <c r="AB49" i="84" s="1"/>
  <c r="AX49" i="84"/>
  <c r="S49" i="84" s="1"/>
  <c r="AC49" i="84" s="1"/>
  <c r="AB50" i="84" s="1"/>
  <c r="AX53" i="84"/>
  <c r="S53" i="84" s="1"/>
  <c r="AC53" i="84" s="1"/>
  <c r="AB54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8" i="84"/>
  <c r="S68" i="84" s="1"/>
  <c r="AC68" i="84" s="1"/>
  <c r="AB69" i="84" s="1"/>
  <c r="AX71" i="84"/>
  <c r="S71" i="84" s="1"/>
  <c r="AC71" i="84" s="1"/>
  <c r="AB72" i="84" s="1"/>
  <c r="AX72" i="84"/>
  <c r="S72" i="84" s="1"/>
  <c r="AC72" i="84" s="1"/>
  <c r="AB73" i="84" s="1"/>
  <c r="AX78" i="84"/>
  <c r="S78" i="84" s="1"/>
  <c r="AC78" i="84" s="1"/>
  <c r="AB79" i="84" s="1"/>
  <c r="AS19" i="104"/>
  <c r="AL19" i="104"/>
  <c r="AU19" i="104" s="1"/>
  <c r="AS37" i="104"/>
  <c r="AL37" i="104"/>
  <c r="AU37" i="104" s="1"/>
  <c r="AS73" i="104"/>
  <c r="AL73" i="104"/>
  <c r="AU73" i="104" s="1"/>
  <c r="AR72" i="18"/>
  <c r="AS34" i="54"/>
  <c r="AL34" i="54"/>
  <c r="AU34" i="54" s="1"/>
  <c r="AS35" i="54"/>
  <c r="AL35" i="54"/>
  <c r="AU35" i="54" s="1"/>
  <c r="AE76" i="83"/>
  <c r="W77" i="83"/>
  <c r="AG76" i="83"/>
  <c r="AP76" i="83" s="1"/>
  <c r="AF76" i="83"/>
  <c r="AO76" i="83" s="1"/>
  <c r="AH78" i="13"/>
  <c r="AQ78" i="13" s="1"/>
  <c r="AS4" i="20"/>
  <c r="AL4" i="20"/>
  <c r="AU4" i="20" s="1"/>
  <c r="AU81" i="20" s="1"/>
  <c r="C11" i="20" s="1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K18" i="54"/>
  <c r="AT18" i="54" s="1"/>
  <c r="AJ18" i="54"/>
  <c r="AX73" i="88"/>
  <c r="S73" i="88" s="1"/>
  <c r="AC73" i="88" s="1"/>
  <c r="AB74" i="88" s="1"/>
  <c r="AX66" i="88"/>
  <c r="S66" i="88" s="1"/>
  <c r="AC66" i="88" s="1"/>
  <c r="AB67" i="88" s="1"/>
  <c r="AX60" i="88"/>
  <c r="S60" i="88" s="1"/>
  <c r="AC60" i="88" s="1"/>
  <c r="AB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25" i="54"/>
  <c r="AL25" i="54"/>
  <c r="AU25" i="54" s="1"/>
  <c r="AS61" i="54"/>
  <c r="AL61" i="54"/>
  <c r="AU61" i="54" s="1"/>
  <c r="AJ78" i="100"/>
  <c r="AK78" i="100"/>
  <c r="AT78" i="100" s="1"/>
  <c r="AJ70" i="100"/>
  <c r="AK70" i="100"/>
  <c r="AT70" i="100" s="1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X15" i="100"/>
  <c r="S15" i="100" s="1"/>
  <c r="AC15" i="100" s="1"/>
  <c r="AB16" i="100" s="1"/>
  <c r="AX9" i="100"/>
  <c r="S9" i="100" s="1"/>
  <c r="AC9" i="100" s="1"/>
  <c r="AB10" i="100" s="1"/>
  <c r="AX5" i="100"/>
  <c r="S5" i="100" s="1"/>
  <c r="AC5" i="100" s="1"/>
  <c r="AB6" i="100" s="1"/>
  <c r="AR78" i="84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AS9" i="20"/>
  <c r="AL9" i="20"/>
  <c r="AU9" i="20" s="1"/>
  <c r="AS31" i="54"/>
  <c r="AL31" i="54"/>
  <c r="AU31" i="54" s="1"/>
  <c r="AJ23" i="54"/>
  <c r="Y79" i="95"/>
  <c r="X79" i="95"/>
  <c r="AL29" i="104"/>
  <c r="AU29" i="104" s="1"/>
  <c r="AS29" i="104"/>
  <c r="AI79" i="104"/>
  <c r="AN79" i="104"/>
  <c r="AN81" i="104" s="1"/>
  <c r="AK32" i="54"/>
  <c r="AT32" i="54" s="1"/>
  <c r="AJ32" i="54"/>
  <c r="Y73" i="102"/>
  <c r="X73" i="102"/>
  <c r="Z73" i="102" s="1"/>
  <c r="AS62" i="104"/>
  <c r="AL62" i="104"/>
  <c r="AU62" i="104" s="1"/>
  <c r="AI77" i="16"/>
  <c r="AN77" i="16"/>
  <c r="AS71" i="54"/>
  <c r="AL71" i="54"/>
  <c r="AU71" i="54" s="1"/>
  <c r="Y75" i="103"/>
  <c r="X75" i="103"/>
  <c r="AX77" i="51" l="1"/>
  <c r="S77" i="51" s="1"/>
  <c r="AC77" i="51" s="1"/>
  <c r="AB78" i="51" s="1"/>
  <c r="AX68" i="51"/>
  <c r="S68" i="51" s="1"/>
  <c r="AC68" i="51" s="1"/>
  <c r="AB69" i="51" s="1"/>
  <c r="AX62" i="51"/>
  <c r="S62" i="51" s="1"/>
  <c r="AC62" i="51" s="1"/>
  <c r="AB63" i="51" s="1"/>
  <c r="AX56" i="51"/>
  <c r="S56" i="51" s="1"/>
  <c r="AC56" i="51" s="1"/>
  <c r="AB57" i="51" s="1"/>
  <c r="AX50" i="51"/>
  <c r="S50" i="51" s="1"/>
  <c r="AC50" i="51" s="1"/>
  <c r="AB51" i="51" s="1"/>
  <c r="AX44" i="51"/>
  <c r="S44" i="51" s="1"/>
  <c r="AC44" i="51" s="1"/>
  <c r="AB45" i="51" s="1"/>
  <c r="AX36" i="51"/>
  <c r="S36" i="51" s="1"/>
  <c r="AC36" i="51" s="1"/>
  <c r="AB37" i="51" s="1"/>
  <c r="AX26" i="51"/>
  <c r="S26" i="51" s="1"/>
  <c r="AC26" i="51" s="1"/>
  <c r="AB27" i="51" s="1"/>
  <c r="AX18" i="51"/>
  <c r="S18" i="51" s="1"/>
  <c r="AC18" i="51" s="1"/>
  <c r="AB19" i="51" s="1"/>
  <c r="AX3" i="51"/>
  <c r="S3" i="51" s="1"/>
  <c r="AC3" i="51" s="1"/>
  <c r="AK18" i="100"/>
  <c r="AT18" i="100" s="1"/>
  <c r="AS81" i="20"/>
  <c r="AX77" i="84"/>
  <c r="S77" i="84" s="1"/>
  <c r="AC77" i="84" s="1"/>
  <c r="AB78" i="84" s="1"/>
  <c r="AX67" i="84"/>
  <c r="S67" i="84" s="1"/>
  <c r="AC67" i="84" s="1"/>
  <c r="AB68" i="84" s="1"/>
  <c r="AX59" i="84"/>
  <c r="S59" i="84" s="1"/>
  <c r="AC59" i="84" s="1"/>
  <c r="AB60" i="84" s="1"/>
  <c r="AX47" i="84"/>
  <c r="S47" i="84" s="1"/>
  <c r="AC47" i="84" s="1"/>
  <c r="AB48" i="84" s="1"/>
  <c r="AX35" i="84"/>
  <c r="S35" i="84" s="1"/>
  <c r="AC35" i="84" s="1"/>
  <c r="AB36" i="84" s="1"/>
  <c r="AX23" i="84"/>
  <c r="S23" i="84" s="1"/>
  <c r="AC23" i="84" s="1"/>
  <c r="AB24" i="84" s="1"/>
  <c r="AX11" i="84"/>
  <c r="S11" i="84" s="1"/>
  <c r="AC11" i="84" s="1"/>
  <c r="AB12" i="84" s="1"/>
  <c r="AJ17" i="100"/>
  <c r="AX78" i="51"/>
  <c r="S78" i="51" s="1"/>
  <c r="AC78" i="51" s="1"/>
  <c r="AB79" i="51" s="1"/>
  <c r="AX72" i="51"/>
  <c r="S72" i="51" s="1"/>
  <c r="AC72" i="51" s="1"/>
  <c r="AB73" i="51" s="1"/>
  <c r="AX66" i="51"/>
  <c r="S66" i="51" s="1"/>
  <c r="AC66" i="51" s="1"/>
  <c r="AB67" i="51" s="1"/>
  <c r="AX60" i="51"/>
  <c r="S60" i="51" s="1"/>
  <c r="AC60" i="51" s="1"/>
  <c r="AB61" i="51" s="1"/>
  <c r="AX54" i="51"/>
  <c r="S54" i="51" s="1"/>
  <c r="AC54" i="51" s="1"/>
  <c r="AB55" i="51" s="1"/>
  <c r="AX48" i="51"/>
  <c r="S48" i="51" s="1"/>
  <c r="AC48" i="51" s="1"/>
  <c r="AB49" i="51" s="1"/>
  <c r="AX42" i="51"/>
  <c r="S42" i="51" s="1"/>
  <c r="AC42" i="51" s="1"/>
  <c r="AB43" i="51" s="1"/>
  <c r="AX32" i="51"/>
  <c r="S32" i="51" s="1"/>
  <c r="AC32" i="51" s="1"/>
  <c r="AB33" i="51" s="1"/>
  <c r="AX24" i="51"/>
  <c r="S24" i="51" s="1"/>
  <c r="AC24" i="51" s="1"/>
  <c r="AB25" i="51" s="1"/>
  <c r="AX13" i="51"/>
  <c r="S13" i="51" s="1"/>
  <c r="AC13" i="51" s="1"/>
  <c r="AB14" i="51" s="1"/>
  <c r="AK15" i="88"/>
  <c r="AT15" i="88" s="1"/>
  <c r="AX55" i="51"/>
  <c r="S55" i="51" s="1"/>
  <c r="AC55" i="51" s="1"/>
  <c r="AB56" i="51" s="1"/>
  <c r="AX17" i="51"/>
  <c r="S17" i="51" s="1"/>
  <c r="AC17" i="51" s="1"/>
  <c r="AB18" i="51" s="1"/>
  <c r="AX75" i="84"/>
  <c r="S75" i="84" s="1"/>
  <c r="AC75" i="84" s="1"/>
  <c r="AB76" i="84" s="1"/>
  <c r="AX66" i="84"/>
  <c r="S66" i="84" s="1"/>
  <c r="AC66" i="84" s="1"/>
  <c r="AB67" i="84" s="1"/>
  <c r="AX55" i="84"/>
  <c r="S55" i="84" s="1"/>
  <c r="AC55" i="84" s="1"/>
  <c r="AB56" i="84" s="1"/>
  <c r="AX43" i="84"/>
  <c r="S43" i="84" s="1"/>
  <c r="AC43" i="84" s="1"/>
  <c r="AB44" i="84" s="1"/>
  <c r="AX31" i="84"/>
  <c r="S31" i="84" s="1"/>
  <c r="AC31" i="84" s="1"/>
  <c r="AB32" i="84" s="1"/>
  <c r="AX19" i="84"/>
  <c r="S19" i="84" s="1"/>
  <c r="AC19" i="84" s="1"/>
  <c r="AB20" i="84" s="1"/>
  <c r="AX6" i="84"/>
  <c r="S6" i="84" s="1"/>
  <c r="AC6" i="84" s="1"/>
  <c r="AB7" i="84" s="1"/>
  <c r="AX75" i="51"/>
  <c r="S75" i="51" s="1"/>
  <c r="AC75" i="51" s="1"/>
  <c r="AB76" i="51" s="1"/>
  <c r="AX71" i="51"/>
  <c r="S71" i="51" s="1"/>
  <c r="AC71" i="51" s="1"/>
  <c r="AB72" i="51" s="1"/>
  <c r="AX65" i="51"/>
  <c r="S65" i="51" s="1"/>
  <c r="AC65" i="51" s="1"/>
  <c r="AB66" i="51" s="1"/>
  <c r="AX59" i="51"/>
  <c r="S59" i="51" s="1"/>
  <c r="AC59" i="51" s="1"/>
  <c r="AB60" i="51" s="1"/>
  <c r="AX53" i="51"/>
  <c r="S53" i="51" s="1"/>
  <c r="AC53" i="51" s="1"/>
  <c r="AB54" i="51" s="1"/>
  <c r="AX47" i="51"/>
  <c r="S47" i="51" s="1"/>
  <c r="AC47" i="51" s="1"/>
  <c r="AB48" i="51" s="1"/>
  <c r="AX41" i="51"/>
  <c r="S41" i="51" s="1"/>
  <c r="AC41" i="51" s="1"/>
  <c r="AB42" i="51" s="1"/>
  <c r="AX31" i="51"/>
  <c r="S31" i="51" s="1"/>
  <c r="AC31" i="51" s="1"/>
  <c r="AB32" i="51" s="1"/>
  <c r="AX23" i="51"/>
  <c r="S23" i="51" s="1"/>
  <c r="AC23" i="51" s="1"/>
  <c r="AB24" i="51" s="1"/>
  <c r="AX12" i="51"/>
  <c r="S12" i="51" s="1"/>
  <c r="AC12" i="51" s="1"/>
  <c r="AB13" i="51" s="1"/>
  <c r="AJ11" i="88"/>
  <c r="AX49" i="51"/>
  <c r="S49" i="51" s="1"/>
  <c r="AC49" i="51" s="1"/>
  <c r="AB50" i="51" s="1"/>
  <c r="AX25" i="51"/>
  <c r="S25" i="51" s="1"/>
  <c r="AC25" i="51" s="1"/>
  <c r="AB26" i="51" s="1"/>
  <c r="Z79" i="95"/>
  <c r="AX73" i="84"/>
  <c r="S73" i="84" s="1"/>
  <c r="AC73" i="84" s="1"/>
  <c r="AB74" i="84" s="1"/>
  <c r="AX65" i="84"/>
  <c r="S65" i="84" s="1"/>
  <c r="AC65" i="84" s="1"/>
  <c r="AB66" i="84" s="1"/>
  <c r="AX54" i="84"/>
  <c r="S54" i="84" s="1"/>
  <c r="AC54" i="84" s="1"/>
  <c r="AB55" i="84" s="1"/>
  <c r="AX42" i="84"/>
  <c r="S42" i="84" s="1"/>
  <c r="AC42" i="84" s="1"/>
  <c r="AB43" i="84" s="1"/>
  <c r="AX30" i="84"/>
  <c r="S30" i="84" s="1"/>
  <c r="AC30" i="84" s="1"/>
  <c r="AB31" i="84" s="1"/>
  <c r="AX18" i="84"/>
  <c r="S18" i="84" s="1"/>
  <c r="AC18" i="84" s="1"/>
  <c r="AB19" i="84" s="1"/>
  <c r="AX3" i="84"/>
  <c r="S3" i="84" s="1"/>
  <c r="AC3" i="84" s="1"/>
  <c r="AX74" i="51"/>
  <c r="S74" i="51" s="1"/>
  <c r="AC74" i="51" s="1"/>
  <c r="AB75" i="51" s="1"/>
  <c r="AX70" i="51"/>
  <c r="S70" i="51" s="1"/>
  <c r="AC70" i="51" s="1"/>
  <c r="AB71" i="51" s="1"/>
  <c r="AX64" i="51"/>
  <c r="S64" i="51" s="1"/>
  <c r="AC64" i="51" s="1"/>
  <c r="AB65" i="51" s="1"/>
  <c r="AX58" i="51"/>
  <c r="S58" i="51" s="1"/>
  <c r="AC58" i="51" s="1"/>
  <c r="AB59" i="51" s="1"/>
  <c r="AX52" i="51"/>
  <c r="S52" i="51" s="1"/>
  <c r="AC52" i="51" s="1"/>
  <c r="AB53" i="51" s="1"/>
  <c r="AX46" i="51"/>
  <c r="S46" i="51" s="1"/>
  <c r="AC46" i="51" s="1"/>
  <c r="AB47" i="51" s="1"/>
  <c r="AX38" i="51"/>
  <c r="S38" i="51" s="1"/>
  <c r="AC38" i="51" s="1"/>
  <c r="AB39" i="51" s="1"/>
  <c r="AX30" i="51"/>
  <c r="S30" i="51" s="1"/>
  <c r="AC30" i="51" s="1"/>
  <c r="AB31" i="51" s="1"/>
  <c r="AX20" i="51"/>
  <c r="S20" i="51" s="1"/>
  <c r="AC20" i="51" s="1"/>
  <c r="AB21" i="51" s="1"/>
  <c r="AX11" i="51"/>
  <c r="S11" i="51" s="1"/>
  <c r="AC11" i="51" s="1"/>
  <c r="AB12" i="51" s="1"/>
  <c r="AX76" i="51"/>
  <c r="S76" i="51" s="1"/>
  <c r="AC76" i="51" s="1"/>
  <c r="AB77" i="51" s="1"/>
  <c r="AX69" i="51"/>
  <c r="S69" i="51" s="1"/>
  <c r="AC69" i="51" s="1"/>
  <c r="AB70" i="51" s="1"/>
  <c r="AX63" i="51"/>
  <c r="S63" i="51" s="1"/>
  <c r="AC63" i="51" s="1"/>
  <c r="AB64" i="51" s="1"/>
  <c r="AX57" i="51"/>
  <c r="S57" i="51" s="1"/>
  <c r="AC57" i="51" s="1"/>
  <c r="AB58" i="51" s="1"/>
  <c r="AX51" i="51"/>
  <c r="S51" i="51" s="1"/>
  <c r="AC51" i="51" s="1"/>
  <c r="AB52" i="51" s="1"/>
  <c r="AX45" i="51"/>
  <c r="S45" i="51" s="1"/>
  <c r="AC45" i="51" s="1"/>
  <c r="AB46" i="51" s="1"/>
  <c r="AX37" i="51"/>
  <c r="S37" i="51" s="1"/>
  <c r="AC37" i="51" s="1"/>
  <c r="AB38" i="51" s="1"/>
  <c r="AX29" i="51"/>
  <c r="S29" i="51" s="1"/>
  <c r="AC29" i="51" s="1"/>
  <c r="AB30" i="51" s="1"/>
  <c r="AX19" i="51"/>
  <c r="S19" i="51" s="1"/>
  <c r="AC19" i="51" s="1"/>
  <c r="AB20" i="51" s="1"/>
  <c r="AX6" i="51"/>
  <c r="S6" i="51" s="1"/>
  <c r="AC6" i="51" s="1"/>
  <c r="AB7" i="51" s="1"/>
  <c r="AE74" i="98"/>
  <c r="W75" i="98"/>
  <c r="AF74" i="98"/>
  <c r="AO74" i="98" s="1"/>
  <c r="AG74" i="98"/>
  <c r="AP74" i="98" s="1"/>
  <c r="AE79" i="95"/>
  <c r="W80" i="95"/>
  <c r="AG79" i="95"/>
  <c r="AP79" i="95" s="1"/>
  <c r="AF79" i="95"/>
  <c r="AO79" i="95" s="1"/>
  <c r="AJ31" i="88"/>
  <c r="AK31" i="88"/>
  <c r="AT31" i="88" s="1"/>
  <c r="AK73" i="84"/>
  <c r="AT73" i="84" s="1"/>
  <c r="AJ73" i="84"/>
  <c r="AH75" i="103"/>
  <c r="AQ75" i="103" s="1"/>
  <c r="AS32" i="54"/>
  <c r="AL32" i="54"/>
  <c r="AU32" i="54" s="1"/>
  <c r="AK37" i="88"/>
  <c r="AT37" i="88" s="1"/>
  <c r="AJ37" i="88"/>
  <c r="AJ72" i="84"/>
  <c r="AK72" i="84"/>
  <c r="AT72" i="84" s="1"/>
  <c r="AH73" i="102"/>
  <c r="AQ73" i="102" s="1"/>
  <c r="AR79" i="104"/>
  <c r="AR81" i="104" s="1"/>
  <c r="AL79" i="104"/>
  <c r="AU79" i="104" s="1"/>
  <c r="AS23" i="54"/>
  <c r="AL23" i="54"/>
  <c r="AU23" i="54" s="1"/>
  <c r="AS58" i="100"/>
  <c r="AL58" i="100"/>
  <c r="AU58" i="100" s="1"/>
  <c r="AI79" i="100"/>
  <c r="AN79" i="100"/>
  <c r="AN81" i="100" s="1"/>
  <c r="AK19" i="88"/>
  <c r="AT19" i="88" s="1"/>
  <c r="AJ19" i="88"/>
  <c r="AJ55" i="88"/>
  <c r="AK55" i="88"/>
  <c r="AT55" i="88" s="1"/>
  <c r="Y77" i="83"/>
  <c r="X77" i="83"/>
  <c r="AK76" i="84"/>
  <c r="AT76" i="84" s="1"/>
  <c r="AK69" i="84"/>
  <c r="AT69" i="84" s="1"/>
  <c r="AK63" i="84"/>
  <c r="AT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E73" i="49"/>
  <c r="AF73" i="49"/>
  <c r="AO73" i="49" s="1"/>
  <c r="AG73" i="49"/>
  <c r="AP73" i="49" s="1"/>
  <c r="W74" i="49"/>
  <c r="AS17" i="100"/>
  <c r="AL17" i="100"/>
  <c r="AU17" i="100" s="1"/>
  <c r="AS53" i="100"/>
  <c r="AL53" i="100"/>
  <c r="AU53" i="100" s="1"/>
  <c r="AS71" i="100"/>
  <c r="AL71" i="100"/>
  <c r="AU71" i="100" s="1"/>
  <c r="AK26" i="88"/>
  <c r="AT26" i="88" s="1"/>
  <c r="AJ26" i="88"/>
  <c r="AS50" i="88"/>
  <c r="AL50" i="88"/>
  <c r="AU50" i="88" s="1"/>
  <c r="AS68" i="88"/>
  <c r="AL68" i="88"/>
  <c r="AU68" i="88" s="1"/>
  <c r="AH74" i="98"/>
  <c r="AQ74" i="98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K33" i="51"/>
  <c r="AT33" i="51" s="1"/>
  <c r="AK27" i="51"/>
  <c r="AT27" i="51" s="1"/>
  <c r="AK21" i="51"/>
  <c r="AT21" i="51" s="1"/>
  <c r="AX14" i="51"/>
  <c r="S14" i="51" s="1"/>
  <c r="AC14" i="51" s="1"/>
  <c r="AB15" i="51" s="1"/>
  <c r="AX7" i="51"/>
  <c r="S7" i="51" s="1"/>
  <c r="AC7" i="51" s="1"/>
  <c r="AB8" i="51" s="1"/>
  <c r="AS24" i="100"/>
  <c r="AL24" i="100"/>
  <c r="AU24" i="100" s="1"/>
  <c r="AS60" i="100"/>
  <c r="AL60" i="100"/>
  <c r="AU60" i="100" s="1"/>
  <c r="AK79" i="100"/>
  <c r="AT79" i="100" s="1"/>
  <c r="AJ5" i="88"/>
  <c r="AK5" i="88"/>
  <c r="AT5" i="88" s="1"/>
  <c r="AS57" i="88"/>
  <c r="AL57" i="88"/>
  <c r="AU57" i="88" s="1"/>
  <c r="AS76" i="88"/>
  <c r="AL76" i="88"/>
  <c r="AU76" i="88" s="1"/>
  <c r="AS43" i="100"/>
  <c r="AL43" i="100"/>
  <c r="AU43" i="100" s="1"/>
  <c r="AS61" i="100"/>
  <c r="AL61" i="100"/>
  <c r="AU61" i="100" s="1"/>
  <c r="AS77" i="100"/>
  <c r="AL77" i="100"/>
  <c r="AU77" i="100" s="1"/>
  <c r="AS44" i="100"/>
  <c r="AL44" i="100"/>
  <c r="AU44" i="100" s="1"/>
  <c r="AS29" i="88"/>
  <c r="AL29" i="88"/>
  <c r="AU29" i="88" s="1"/>
  <c r="AS27" i="100"/>
  <c r="AL27" i="100"/>
  <c r="AU27" i="100" s="1"/>
  <c r="AS45" i="100"/>
  <c r="AL45" i="100"/>
  <c r="AU45" i="100" s="1"/>
  <c r="AK12" i="88"/>
  <c r="AT12" i="88" s="1"/>
  <c r="AJ12" i="88"/>
  <c r="AJ42" i="88"/>
  <c r="Y72" i="42"/>
  <c r="Z72" i="42"/>
  <c r="X72" i="42"/>
  <c r="AS78" i="100"/>
  <c r="AL78" i="100"/>
  <c r="AU78" i="100" s="1"/>
  <c r="AI76" i="83"/>
  <c r="AN76" i="83"/>
  <c r="AK74" i="84"/>
  <c r="AT74" i="84" s="1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E72" i="55"/>
  <c r="AF72" i="55"/>
  <c r="AO72" i="55" s="1"/>
  <c r="W73" i="55"/>
  <c r="AG72" i="55"/>
  <c r="AP72" i="55" s="1"/>
  <c r="AF76" i="43"/>
  <c r="AO76" i="43" s="1"/>
  <c r="AG76" i="43"/>
  <c r="AP76" i="43" s="1"/>
  <c r="AE76" i="43"/>
  <c r="W77" i="43"/>
  <c r="AX79" i="51"/>
  <c r="S79" i="51" s="1"/>
  <c r="AC79" i="51" s="1"/>
  <c r="AF79" i="51"/>
  <c r="AO79" i="51" s="1"/>
  <c r="AO81" i="51" s="1"/>
  <c r="AE79" i="51"/>
  <c r="AN79" i="51" s="1"/>
  <c r="AN81" i="51" s="1"/>
  <c r="AG79" i="51"/>
  <c r="AS26" i="54"/>
  <c r="AL26" i="54"/>
  <c r="AU26" i="54" s="1"/>
  <c r="AJ4" i="100"/>
  <c r="AK4" i="100"/>
  <c r="AT4" i="100" s="1"/>
  <c r="AS59" i="100"/>
  <c r="AL59" i="100"/>
  <c r="AU59" i="100" s="1"/>
  <c r="AJ32" i="88"/>
  <c r="AK32" i="88"/>
  <c r="AT32" i="88" s="1"/>
  <c r="AS12" i="54"/>
  <c r="AL12" i="54"/>
  <c r="AU12" i="54" s="1"/>
  <c r="Y78" i="45"/>
  <c r="X78" i="45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J5" i="100"/>
  <c r="AS42" i="100"/>
  <c r="AL42" i="100"/>
  <c r="AU42" i="100" s="1"/>
  <c r="AS27" i="88"/>
  <c r="AL27" i="88"/>
  <c r="AU27" i="88" s="1"/>
  <c r="AS45" i="88"/>
  <c r="AL45" i="88"/>
  <c r="AU45" i="88" s="1"/>
  <c r="AS7" i="100"/>
  <c r="AL7" i="100"/>
  <c r="AU7" i="100" s="1"/>
  <c r="AS25" i="100"/>
  <c r="AL25" i="100"/>
  <c r="AU25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R71" i="48"/>
  <c r="AS14" i="100"/>
  <c r="AL14" i="100"/>
  <c r="AU14" i="100" s="1"/>
  <c r="AS11" i="88"/>
  <c r="AL11" i="88"/>
  <c r="AU11" i="88" s="1"/>
  <c r="AS47" i="88"/>
  <c r="AL47" i="88"/>
  <c r="AU47" i="88" s="1"/>
  <c r="AS65" i="88"/>
  <c r="AL65" i="88"/>
  <c r="AU65" i="88" s="1"/>
  <c r="AR70" i="90"/>
  <c r="AI72" i="35"/>
  <c r="AN72" i="35"/>
  <c r="Y77" i="11"/>
  <c r="X77" i="11"/>
  <c r="AS33" i="100"/>
  <c r="AL33" i="100"/>
  <c r="AU33" i="100" s="1"/>
  <c r="AS51" i="100"/>
  <c r="AL51" i="100"/>
  <c r="AU51" i="100" s="1"/>
  <c r="AJ18" i="88"/>
  <c r="AK18" i="88"/>
  <c r="AT18" i="88" s="1"/>
  <c r="AJ66" i="88"/>
  <c r="Y75" i="91"/>
  <c r="X75" i="91"/>
  <c r="Z75" i="91" s="1"/>
  <c r="AS22" i="100"/>
  <c r="AL22" i="100"/>
  <c r="AU22" i="100" s="1"/>
  <c r="AS46" i="100"/>
  <c r="AL46" i="100"/>
  <c r="AU46" i="100" s="1"/>
  <c r="AJ79" i="84"/>
  <c r="AS79" i="84" s="1"/>
  <c r="AK79" i="84"/>
  <c r="AT79" i="84" s="1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H73" i="94"/>
  <c r="AQ73" i="94" s="1"/>
  <c r="AL3" i="100"/>
  <c r="AU3" i="100" s="1"/>
  <c r="AS3" i="100"/>
  <c r="AS23" i="100"/>
  <c r="AL23" i="100"/>
  <c r="AU23" i="100" s="1"/>
  <c r="AS41" i="100"/>
  <c r="AL41" i="100"/>
  <c r="AU41" i="100" s="1"/>
  <c r="AS75" i="100"/>
  <c r="AL75" i="100"/>
  <c r="AU75" i="100" s="1"/>
  <c r="AJ38" i="88"/>
  <c r="AK38" i="88"/>
  <c r="AT38" i="88" s="1"/>
  <c r="AS56" i="88"/>
  <c r="AL56" i="88"/>
  <c r="AU56" i="88" s="1"/>
  <c r="AS75" i="88"/>
  <c r="AL75" i="88"/>
  <c r="AU75" i="88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I72" i="85"/>
  <c r="AN72" i="85"/>
  <c r="AL20" i="54"/>
  <c r="AU20" i="54" s="1"/>
  <c r="AS20" i="54"/>
  <c r="AR77" i="96"/>
  <c r="AR71" i="82"/>
  <c r="AS12" i="100"/>
  <c r="AL12" i="100"/>
  <c r="AU12" i="100" s="1"/>
  <c r="AS30" i="100"/>
  <c r="AL30" i="100"/>
  <c r="AU30" i="100" s="1"/>
  <c r="AS48" i="100"/>
  <c r="AL48" i="100"/>
  <c r="AU48" i="100" s="1"/>
  <c r="AS9" i="88"/>
  <c r="AL9" i="88"/>
  <c r="AU9" i="88" s="1"/>
  <c r="AS63" i="88"/>
  <c r="AL63" i="88"/>
  <c r="AU63" i="88" s="1"/>
  <c r="AH71" i="90"/>
  <c r="AQ71" i="90" s="1"/>
  <c r="AS14" i="54"/>
  <c r="AL14" i="54"/>
  <c r="AU14" i="54" s="1"/>
  <c r="AS31" i="100"/>
  <c r="AL31" i="100"/>
  <c r="AU31" i="100" s="1"/>
  <c r="AS67" i="100"/>
  <c r="AL67" i="100"/>
  <c r="AU67" i="100" s="1"/>
  <c r="AJ73" i="88"/>
  <c r="AS32" i="100"/>
  <c r="AL32" i="100"/>
  <c r="AU32" i="100" s="1"/>
  <c r="AS50" i="100"/>
  <c r="AL50" i="100"/>
  <c r="AU50" i="100" s="1"/>
  <c r="AS68" i="100"/>
  <c r="AL68" i="100"/>
  <c r="AU68" i="100" s="1"/>
  <c r="AS53" i="88"/>
  <c r="AL53" i="88"/>
  <c r="AU53" i="88" s="1"/>
  <c r="AS71" i="88"/>
  <c r="AL71" i="88"/>
  <c r="AU71" i="88" s="1"/>
  <c r="AS38" i="54"/>
  <c r="AL38" i="54"/>
  <c r="AU38" i="54" s="1"/>
  <c r="AJ15" i="100"/>
  <c r="AS69" i="100"/>
  <c r="AL69" i="100"/>
  <c r="AU69" i="100" s="1"/>
  <c r="AJ24" i="88"/>
  <c r="AK24" i="88"/>
  <c r="AT24" i="88" s="1"/>
  <c r="AJ48" i="88"/>
  <c r="AI71" i="42"/>
  <c r="AN71" i="42"/>
  <c r="AI72" i="50"/>
  <c r="AN72" i="50"/>
  <c r="W74" i="102"/>
  <c r="AF73" i="102"/>
  <c r="AO73" i="102" s="1"/>
  <c r="AE73" i="102"/>
  <c r="AG73" i="102"/>
  <c r="AP73" i="102" s="1"/>
  <c r="AS40" i="100"/>
  <c r="AL40" i="100"/>
  <c r="AU40" i="100" s="1"/>
  <c r="AS64" i="100"/>
  <c r="AL64" i="100"/>
  <c r="AU64" i="100" s="1"/>
  <c r="AK78" i="84"/>
  <c r="AT78" i="84" s="1"/>
  <c r="AJ78" i="84"/>
  <c r="AK54" i="84"/>
  <c r="AT54" i="84" s="1"/>
  <c r="AJ54" i="84"/>
  <c r="AJ48" i="84"/>
  <c r="AK48" i="84"/>
  <c r="AT48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Z73" i="94"/>
  <c r="AH78" i="96"/>
  <c r="AQ78" i="96" s="1"/>
  <c r="AS11" i="100"/>
  <c r="AL11" i="100"/>
  <c r="AU11" i="100" s="1"/>
  <c r="AS29" i="100"/>
  <c r="AL29" i="100"/>
  <c r="AU29" i="100" s="1"/>
  <c r="AK8" i="88"/>
  <c r="AT8" i="88" s="1"/>
  <c r="AJ8" i="88"/>
  <c r="AS62" i="88"/>
  <c r="AL62" i="88"/>
  <c r="AU62" i="88" s="1"/>
  <c r="W74" i="18"/>
  <c r="AE73" i="18"/>
  <c r="AG73" i="18"/>
  <c r="AP73" i="18" s="1"/>
  <c r="AF73" i="18"/>
  <c r="AO73" i="18" s="1"/>
  <c r="AH72" i="48"/>
  <c r="AQ72" i="48" s="1"/>
  <c r="AT81" i="54"/>
  <c r="AI77" i="45"/>
  <c r="AN77" i="45"/>
  <c r="AK76" i="51"/>
  <c r="AT76" i="51" s="1"/>
  <c r="AJ76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Y73" i="85"/>
  <c r="Z73" i="85" s="1"/>
  <c r="X73" i="85"/>
  <c r="AS66" i="100"/>
  <c r="AL66" i="100"/>
  <c r="AU66" i="100" s="1"/>
  <c r="AS69" i="88"/>
  <c r="AL69" i="88"/>
  <c r="AU69" i="88" s="1"/>
  <c r="Z71" i="90"/>
  <c r="AS13" i="100"/>
  <c r="AL13" i="100"/>
  <c r="AU13" i="100" s="1"/>
  <c r="AS49" i="100"/>
  <c r="AL49" i="100"/>
  <c r="AU49" i="100" s="1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Y74" i="10"/>
  <c r="X74" i="10"/>
  <c r="AI74" i="87"/>
  <c r="AN74" i="87"/>
  <c r="AS44" i="54"/>
  <c r="AL44" i="54"/>
  <c r="AU44" i="54" s="1"/>
  <c r="AR78" i="95"/>
  <c r="AS38" i="100"/>
  <c r="AL38" i="100"/>
  <c r="AU38" i="100" s="1"/>
  <c r="AS74" i="100"/>
  <c r="AL74" i="100"/>
  <c r="AU74" i="100" s="1"/>
  <c r="AS17" i="88"/>
  <c r="AL17" i="88"/>
  <c r="AU17" i="88" s="1"/>
  <c r="AS35" i="88"/>
  <c r="AL35" i="88"/>
  <c r="AU35" i="88" s="1"/>
  <c r="AS30" i="54"/>
  <c r="AL30" i="54"/>
  <c r="AU30" i="54" s="1"/>
  <c r="Y79" i="13"/>
  <c r="Z79" i="13" s="1"/>
  <c r="X79" i="13"/>
  <c r="AH78" i="16"/>
  <c r="AQ78" i="16" s="1"/>
  <c r="Y73" i="35"/>
  <c r="X73" i="35"/>
  <c r="AS76" i="100"/>
  <c r="AL76" i="100"/>
  <c r="AU76" i="100" s="1"/>
  <c r="AJ30" i="88"/>
  <c r="AK30" i="88"/>
  <c r="AT30" i="88" s="1"/>
  <c r="AS24" i="54"/>
  <c r="AL24" i="54"/>
  <c r="AU24" i="54" s="1"/>
  <c r="Y73" i="50"/>
  <c r="X73" i="50"/>
  <c r="AJ25" i="88"/>
  <c r="AK25" i="88"/>
  <c r="AT25" i="88" s="1"/>
  <c r="AJ67" i="88"/>
  <c r="AK67" i="88"/>
  <c r="AT67" i="88" s="1"/>
  <c r="AJ6" i="100"/>
  <c r="AK6" i="100"/>
  <c r="AT6" i="100" s="1"/>
  <c r="AS28" i="100"/>
  <c r="AL28" i="100"/>
  <c r="AU28" i="100" s="1"/>
  <c r="AK66" i="84"/>
  <c r="AT66" i="84" s="1"/>
  <c r="AJ66" i="84"/>
  <c r="AK42" i="84"/>
  <c r="AT42" i="84" s="1"/>
  <c r="AJ42" i="84"/>
  <c r="Z75" i="103"/>
  <c r="AJ10" i="100"/>
  <c r="AK10" i="100"/>
  <c r="AT10" i="100" s="1"/>
  <c r="AS52" i="100"/>
  <c r="AL52" i="100"/>
  <c r="AU52" i="100" s="1"/>
  <c r="AJ7" i="88"/>
  <c r="AK7" i="88"/>
  <c r="AT7" i="88" s="1"/>
  <c r="AJ43" i="88"/>
  <c r="AK43" i="88"/>
  <c r="AT43" i="88" s="1"/>
  <c r="AS18" i="54"/>
  <c r="AL18" i="54"/>
  <c r="AU18" i="54" s="1"/>
  <c r="AX76" i="84"/>
  <c r="S76" i="84" s="1"/>
  <c r="AC76" i="84" s="1"/>
  <c r="AB77" i="84" s="1"/>
  <c r="AX70" i="84"/>
  <c r="S70" i="84" s="1"/>
  <c r="AC70" i="84" s="1"/>
  <c r="AB71" i="84" s="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5" i="84"/>
  <c r="S5" i="84" s="1"/>
  <c r="AC5" i="84" s="1"/>
  <c r="AB6" i="84" s="1"/>
  <c r="AS11" i="54"/>
  <c r="AL11" i="54"/>
  <c r="AU11" i="54" s="1"/>
  <c r="Z78" i="96"/>
  <c r="AS4" i="104"/>
  <c r="AS81" i="104" s="1"/>
  <c r="AL4" i="104"/>
  <c r="AU4" i="104" s="1"/>
  <c r="AU81" i="104" s="1"/>
  <c r="C11" i="104" s="1"/>
  <c r="F48" i="57" s="1"/>
  <c r="AS47" i="100"/>
  <c r="AL47" i="100"/>
  <c r="AU47" i="100" s="1"/>
  <c r="AS65" i="100"/>
  <c r="AL65" i="100"/>
  <c r="AU65" i="100" s="1"/>
  <c r="AK14" i="88"/>
  <c r="AT14" i="88" s="1"/>
  <c r="AJ14" i="88"/>
  <c r="AS44" i="88"/>
  <c r="AL44" i="88"/>
  <c r="AU44" i="88" s="1"/>
  <c r="Z72" i="48"/>
  <c r="AS4" i="54"/>
  <c r="AL4" i="54"/>
  <c r="AU4" i="5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X40" i="51"/>
  <c r="S40" i="51" s="1"/>
  <c r="AC40" i="51" s="1"/>
  <c r="AB41" i="51" s="1"/>
  <c r="AX34" i="51"/>
  <c r="S34" i="51" s="1"/>
  <c r="AC34" i="51" s="1"/>
  <c r="AB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5" i="51"/>
  <c r="S5" i="51" s="1"/>
  <c r="AC5" i="51" s="1"/>
  <c r="AB6" i="51" s="1"/>
  <c r="AE76" i="41"/>
  <c r="AF76" i="41"/>
  <c r="AO76" i="41" s="1"/>
  <c r="AG76" i="41"/>
  <c r="AP76" i="41" s="1"/>
  <c r="W77" i="41"/>
  <c r="AR79" i="88"/>
  <c r="AR81" i="88" s="1"/>
  <c r="AL79" i="88"/>
  <c r="AU79" i="88" s="1"/>
  <c r="AS18" i="100"/>
  <c r="AL18" i="100"/>
  <c r="AU18" i="100" s="1"/>
  <c r="AS36" i="100"/>
  <c r="AL36" i="100"/>
  <c r="AU36" i="100" s="1"/>
  <c r="AS72" i="100"/>
  <c r="AL72" i="100"/>
  <c r="AU72" i="100" s="1"/>
  <c r="AS15" i="88"/>
  <c r="AL15" i="88"/>
  <c r="AU15" i="88" s="1"/>
  <c r="AS33" i="88"/>
  <c r="AL33" i="88"/>
  <c r="AU33" i="88" s="1"/>
  <c r="AS51" i="88"/>
  <c r="AL51" i="88"/>
  <c r="AU51" i="88" s="1"/>
  <c r="AR72" i="94"/>
  <c r="AR76" i="99"/>
  <c r="AS37" i="100"/>
  <c r="AL37" i="100"/>
  <c r="AU37" i="100" s="1"/>
  <c r="AS8" i="54"/>
  <c r="AL8" i="54"/>
  <c r="AU8" i="54" s="1"/>
  <c r="AH77" i="99"/>
  <c r="AQ77" i="99" s="1"/>
  <c r="AS20" i="100"/>
  <c r="AL20" i="100"/>
  <c r="AU20" i="100" s="1"/>
  <c r="AS56" i="100"/>
  <c r="AL56" i="100"/>
  <c r="AU56" i="100" s="1"/>
  <c r="AS23" i="88"/>
  <c r="AL23" i="88"/>
  <c r="AU23" i="88" s="1"/>
  <c r="AI78" i="13"/>
  <c r="AN78" i="13"/>
  <c r="Z78" i="16"/>
  <c r="AI76" i="11"/>
  <c r="AP76" i="11"/>
  <c r="AH72" i="82"/>
  <c r="AQ72" i="82" s="1"/>
  <c r="AS21" i="100"/>
  <c r="AL21" i="100"/>
  <c r="AU21" i="100" s="1"/>
  <c r="AS39" i="100"/>
  <c r="AL39" i="100"/>
  <c r="AU39" i="100" s="1"/>
  <c r="AS57" i="100"/>
  <c r="AL57" i="100"/>
  <c r="AU57" i="100" s="1"/>
  <c r="AK36" i="88"/>
  <c r="AT36" i="88" s="1"/>
  <c r="AJ36" i="88"/>
  <c r="AJ54" i="88"/>
  <c r="AS72" i="88"/>
  <c r="AL72" i="88"/>
  <c r="AU72" i="88" s="1"/>
  <c r="AR73" i="98"/>
  <c r="AJ61" i="88"/>
  <c r="AK61" i="88"/>
  <c r="AT61" i="88" s="1"/>
  <c r="AK67" i="84"/>
  <c r="AT67" i="84" s="1"/>
  <c r="AJ67" i="84"/>
  <c r="AR77" i="16"/>
  <c r="AH79" i="95"/>
  <c r="AQ79" i="95" s="1"/>
  <c r="AJ74" i="88"/>
  <c r="AK74" i="88"/>
  <c r="AT74" i="88" s="1"/>
  <c r="AK60" i="84"/>
  <c r="AT60" i="84" s="1"/>
  <c r="AJ60" i="84"/>
  <c r="AJ36" i="84"/>
  <c r="AK36" i="84"/>
  <c r="AT36" i="84" s="1"/>
  <c r="AJ16" i="100"/>
  <c r="AK16" i="100"/>
  <c r="AT16" i="100" s="1"/>
  <c r="AS34" i="100"/>
  <c r="AL34" i="100"/>
  <c r="AU34" i="100" s="1"/>
  <c r="AS70" i="100"/>
  <c r="AL70" i="100"/>
  <c r="AU70" i="100" s="1"/>
  <c r="AJ13" i="88"/>
  <c r="AK13" i="88"/>
  <c r="AT13" i="88" s="1"/>
  <c r="AJ49" i="88"/>
  <c r="AK49" i="88"/>
  <c r="AT49" i="88" s="1"/>
  <c r="AX74" i="84"/>
  <c r="S74" i="84" s="1"/>
  <c r="AC74" i="84" s="1"/>
  <c r="AB75" i="84" s="1"/>
  <c r="AX69" i="84"/>
  <c r="S69" i="84" s="1"/>
  <c r="AC69" i="84" s="1"/>
  <c r="AB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AS35" i="100"/>
  <c r="AL35" i="100"/>
  <c r="AU35" i="100" s="1"/>
  <c r="AK20" i="88"/>
  <c r="AT20" i="88" s="1"/>
  <c r="AJ20" i="88"/>
  <c r="AS29" i="54"/>
  <c r="AL29" i="54"/>
  <c r="AU29" i="54" s="1"/>
  <c r="AS5" i="54"/>
  <c r="AL5" i="54"/>
  <c r="AU5" i="54" s="1"/>
  <c r="AR74" i="103"/>
  <c r="AR72" i="102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17" i="54"/>
  <c r="AL17" i="54"/>
  <c r="AU17" i="54" s="1"/>
  <c r="AS54" i="100"/>
  <c r="AL54" i="100"/>
  <c r="AU54" i="100" s="1"/>
  <c r="AS21" i="88"/>
  <c r="AL21" i="88"/>
  <c r="AU21" i="88" s="1"/>
  <c r="AS39" i="88"/>
  <c r="AL39" i="88"/>
  <c r="AU39" i="88" s="1"/>
  <c r="AS19" i="100"/>
  <c r="AL19" i="100"/>
  <c r="AU19" i="100" s="1"/>
  <c r="AS55" i="100"/>
  <c r="AL55" i="100"/>
  <c r="AU55" i="100" s="1"/>
  <c r="AS73" i="100"/>
  <c r="AL73" i="100"/>
  <c r="AU73" i="100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I73" i="10"/>
  <c r="AN73" i="10"/>
  <c r="Y75" i="87"/>
  <c r="X75" i="87"/>
  <c r="Z77" i="99"/>
  <c r="AS8" i="100"/>
  <c r="AL8" i="100"/>
  <c r="AU8" i="100" s="1"/>
  <c r="AS26" i="100"/>
  <c r="AL26" i="100"/>
  <c r="AU26" i="100" s="1"/>
  <c r="AS62" i="100"/>
  <c r="AL62" i="100"/>
  <c r="AU62" i="100" s="1"/>
  <c r="AJ3" i="88"/>
  <c r="AB4" i="88"/>
  <c r="AS41" i="88"/>
  <c r="AL41" i="88"/>
  <c r="AU41" i="88" s="1"/>
  <c r="AS59" i="88"/>
  <c r="AL59" i="88"/>
  <c r="AU59" i="88" s="1"/>
  <c r="AS78" i="88"/>
  <c r="AL78" i="88"/>
  <c r="AU78" i="88" s="1"/>
  <c r="Z72" i="82"/>
  <c r="AJ9" i="100"/>
  <c r="AS63" i="100"/>
  <c r="AL63" i="100"/>
  <c r="AU63" i="100" s="1"/>
  <c r="AK6" i="88"/>
  <c r="AT6" i="88" s="1"/>
  <c r="AJ6" i="88"/>
  <c r="AJ60" i="88"/>
  <c r="AI74" i="91"/>
  <c r="AN74" i="91"/>
  <c r="AI79" i="84"/>
  <c r="AP79" i="84"/>
  <c r="AP81" i="84" s="1"/>
  <c r="AU81" i="54" l="1"/>
  <c r="C11" i="54" s="1"/>
  <c r="AS81" i="54"/>
  <c r="AJ5" i="51"/>
  <c r="AK5" i="51"/>
  <c r="AT5" i="51" s="1"/>
  <c r="AI76" i="41"/>
  <c r="AN76" i="41"/>
  <c r="AJ35" i="51"/>
  <c r="AK35" i="51"/>
  <c r="AT35" i="51" s="1"/>
  <c r="AS75" i="51"/>
  <c r="AL75" i="51"/>
  <c r="AU75" i="51" s="1"/>
  <c r="AK6" i="84"/>
  <c r="AT6" i="84" s="1"/>
  <c r="AJ6" i="84"/>
  <c r="AK41" i="84"/>
  <c r="AT41" i="84" s="1"/>
  <c r="AJ41" i="84"/>
  <c r="AK77" i="84"/>
  <c r="AT77" i="84" s="1"/>
  <c r="AJ77" i="84"/>
  <c r="AS7" i="88"/>
  <c r="AL7" i="88"/>
  <c r="AU7" i="88" s="1"/>
  <c r="AS42" i="84"/>
  <c r="AL42" i="84"/>
  <c r="AU42" i="84" s="1"/>
  <c r="AH73" i="50"/>
  <c r="AQ73" i="50" s="1"/>
  <c r="AS30" i="88"/>
  <c r="AL30" i="88"/>
  <c r="AU30" i="88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H74" i="10"/>
  <c r="AQ74" i="10" s="1"/>
  <c r="AS42" i="51"/>
  <c r="AL42" i="51"/>
  <c r="AU42" i="51" s="1"/>
  <c r="AS60" i="51"/>
  <c r="AL60" i="51"/>
  <c r="AU60" i="51" s="1"/>
  <c r="AI73" i="18"/>
  <c r="AN73" i="18"/>
  <c r="AS30" i="84"/>
  <c r="AL30" i="84"/>
  <c r="AU30" i="84" s="1"/>
  <c r="AS19" i="51"/>
  <c r="AL19" i="51"/>
  <c r="AU19" i="51" s="1"/>
  <c r="AJ4" i="84"/>
  <c r="AK4" i="84"/>
  <c r="AT4" i="84" s="1"/>
  <c r="AH77" i="11"/>
  <c r="AQ77" i="11" s="1"/>
  <c r="AS7" i="51"/>
  <c r="AL7" i="51"/>
  <c r="AU7" i="51" s="1"/>
  <c r="AH78" i="45"/>
  <c r="AQ78" i="45" s="1"/>
  <c r="AS32" i="88"/>
  <c r="AL32" i="88"/>
  <c r="AU32" i="88" s="1"/>
  <c r="Y77" i="43"/>
  <c r="X77" i="43"/>
  <c r="Z77" i="43" s="1"/>
  <c r="AS12" i="88"/>
  <c r="AL12" i="88"/>
  <c r="AU12" i="88" s="1"/>
  <c r="AJ21" i="51"/>
  <c r="AS57" i="51"/>
  <c r="AL57" i="51"/>
  <c r="AU57" i="51" s="1"/>
  <c r="AS78" i="51"/>
  <c r="AL78" i="51"/>
  <c r="AU78" i="51" s="1"/>
  <c r="AJ15" i="84"/>
  <c r="AK15" i="84"/>
  <c r="AT15" i="84" s="1"/>
  <c r="AK51" i="84"/>
  <c r="AT51" i="84" s="1"/>
  <c r="AJ51" i="84"/>
  <c r="AJ76" i="84"/>
  <c r="AS55" i="88"/>
  <c r="AL55" i="88"/>
  <c r="AU55" i="88" s="1"/>
  <c r="AS72" i="84"/>
  <c r="AL72" i="84"/>
  <c r="AU72" i="84" s="1"/>
  <c r="AI79" i="95"/>
  <c r="AN79" i="95"/>
  <c r="AR73" i="10"/>
  <c r="AJ40" i="84"/>
  <c r="AK40" i="84"/>
  <c r="AT40" i="84" s="1"/>
  <c r="AJ75" i="84"/>
  <c r="AK75" i="84"/>
  <c r="AT75" i="84" s="1"/>
  <c r="AR76" i="11"/>
  <c r="AJ6" i="51"/>
  <c r="AK6" i="51"/>
  <c r="AT6" i="51" s="1"/>
  <c r="AJ41" i="51"/>
  <c r="AK41" i="51"/>
  <c r="AT41" i="51" s="1"/>
  <c r="AS59" i="51"/>
  <c r="AL59" i="51"/>
  <c r="AU59" i="51" s="1"/>
  <c r="AS14" i="88"/>
  <c r="AL14" i="88"/>
  <c r="AU14" i="88" s="1"/>
  <c r="AK11" i="84"/>
  <c r="AT11" i="84" s="1"/>
  <c r="AJ11" i="84"/>
  <c r="AJ47" i="84"/>
  <c r="AK47" i="84"/>
  <c r="AT47" i="84" s="1"/>
  <c r="AS6" i="100"/>
  <c r="AL6" i="100"/>
  <c r="AU6" i="100" s="1"/>
  <c r="Z73" i="50"/>
  <c r="Z74" i="10"/>
  <c r="Y74" i="18"/>
  <c r="Z74" i="18" s="1"/>
  <c r="X74" i="18"/>
  <c r="AI73" i="102"/>
  <c r="AN73" i="102"/>
  <c r="AR71" i="42"/>
  <c r="AS15" i="100"/>
  <c r="AL15" i="100"/>
  <c r="AU15" i="100" s="1"/>
  <c r="AR72" i="85"/>
  <c r="AS37" i="51"/>
  <c r="AL37" i="51"/>
  <c r="AU37" i="51" s="1"/>
  <c r="AS55" i="51"/>
  <c r="AL55" i="51"/>
  <c r="AU55" i="51" s="1"/>
  <c r="AS73" i="51"/>
  <c r="AL73" i="51"/>
  <c r="AU73" i="51" s="1"/>
  <c r="AS3" i="84"/>
  <c r="AL3" i="84"/>
  <c r="AU3" i="84" s="1"/>
  <c r="AS25" i="84"/>
  <c r="AL25" i="84"/>
  <c r="AU25" i="84" s="1"/>
  <c r="AS43" i="84"/>
  <c r="AL43" i="84"/>
  <c r="AU43" i="84" s="1"/>
  <c r="AS61" i="84"/>
  <c r="AL61" i="84"/>
  <c r="AU61" i="84" s="1"/>
  <c r="AS18" i="88"/>
  <c r="AL18" i="88"/>
  <c r="AU18" i="88" s="1"/>
  <c r="Z77" i="11"/>
  <c r="AS26" i="51"/>
  <c r="AL26" i="51"/>
  <c r="AU26" i="51" s="1"/>
  <c r="AS44" i="51"/>
  <c r="AL44" i="51"/>
  <c r="AU44" i="51" s="1"/>
  <c r="AS62" i="51"/>
  <c r="AL62" i="51"/>
  <c r="AU62" i="51" s="1"/>
  <c r="Z78" i="45"/>
  <c r="AI79" i="51"/>
  <c r="AP79" i="51"/>
  <c r="AP81" i="51" s="1"/>
  <c r="AI76" i="43"/>
  <c r="AN76" i="43"/>
  <c r="Y73" i="55"/>
  <c r="Z73" i="55" s="1"/>
  <c r="X73" i="55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S45" i="51"/>
  <c r="AL45" i="51"/>
  <c r="AU45" i="51" s="1"/>
  <c r="AS63" i="51"/>
  <c r="AL63" i="51"/>
  <c r="AU63" i="51" s="1"/>
  <c r="Y74" i="49"/>
  <c r="Z74" i="49"/>
  <c r="X74" i="49"/>
  <c r="AJ21" i="84"/>
  <c r="AK21" i="84"/>
  <c r="AT21" i="84" s="1"/>
  <c r="AJ57" i="84"/>
  <c r="AK57" i="84"/>
  <c r="AT57" i="84" s="1"/>
  <c r="AS19" i="88"/>
  <c r="AL19" i="88"/>
  <c r="AU19" i="88" s="1"/>
  <c r="AS37" i="88"/>
  <c r="AL37" i="88"/>
  <c r="AU37" i="88" s="1"/>
  <c r="AS31" i="88"/>
  <c r="AL31" i="88"/>
  <c r="AU31" i="88" s="1"/>
  <c r="AK4" i="88"/>
  <c r="AT4" i="88" s="1"/>
  <c r="AT81" i="88" s="1"/>
  <c r="AJ4" i="88"/>
  <c r="AK10" i="51"/>
  <c r="AT10" i="51" s="1"/>
  <c r="AJ10" i="51"/>
  <c r="AR79" i="84"/>
  <c r="AR81" i="84" s="1"/>
  <c r="AL79" i="84"/>
  <c r="AU79" i="84" s="1"/>
  <c r="AJ46" i="84"/>
  <c r="AK46" i="84"/>
  <c r="AT46" i="84" s="1"/>
  <c r="AE78" i="16"/>
  <c r="W79" i="16"/>
  <c r="AG78" i="16"/>
  <c r="AP78" i="16" s="1"/>
  <c r="AF78" i="16"/>
  <c r="AO78" i="16" s="1"/>
  <c r="AK11" i="51"/>
  <c r="AT11" i="51" s="1"/>
  <c r="AJ11" i="51"/>
  <c r="AJ17" i="84"/>
  <c r="AK17" i="84"/>
  <c r="AT17" i="84" s="1"/>
  <c r="AJ53" i="84"/>
  <c r="AK53" i="84"/>
  <c r="AT53" i="84" s="1"/>
  <c r="AS66" i="84"/>
  <c r="AL66" i="84"/>
  <c r="AU66" i="84" s="1"/>
  <c r="AH73" i="85"/>
  <c r="AQ73" i="85" s="1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R77" i="45"/>
  <c r="AF73" i="94"/>
  <c r="AO73" i="94" s="1"/>
  <c r="AE73" i="94"/>
  <c r="W74" i="94"/>
  <c r="AG73" i="94"/>
  <c r="AP73" i="94" s="1"/>
  <c r="AS18" i="84"/>
  <c r="AL18" i="84"/>
  <c r="AU18" i="84" s="1"/>
  <c r="AS48" i="84"/>
  <c r="AL48" i="84"/>
  <c r="AU48" i="84" s="1"/>
  <c r="AS48" i="88"/>
  <c r="AL48" i="88"/>
  <c r="AU48" i="88" s="1"/>
  <c r="AS73" i="88"/>
  <c r="AL73" i="88"/>
  <c r="AU73" i="88" s="1"/>
  <c r="AJ4" i="51"/>
  <c r="AK4" i="51"/>
  <c r="AT4" i="51" s="1"/>
  <c r="AS31" i="84"/>
  <c r="AL31" i="84"/>
  <c r="AU31" i="84" s="1"/>
  <c r="AS49" i="84"/>
  <c r="AL49" i="84"/>
  <c r="AU49" i="84" s="1"/>
  <c r="AH75" i="91"/>
  <c r="AQ75" i="91" s="1"/>
  <c r="AS32" i="51"/>
  <c r="AL32" i="51"/>
  <c r="AU32" i="51" s="1"/>
  <c r="AS50" i="51"/>
  <c r="AL50" i="51"/>
  <c r="AU50" i="51" s="1"/>
  <c r="AS56" i="84"/>
  <c r="AL56" i="84"/>
  <c r="AU56" i="84" s="1"/>
  <c r="AJ74" i="84"/>
  <c r="AH72" i="42"/>
  <c r="AQ72" i="42" s="1"/>
  <c r="AJ27" i="51"/>
  <c r="AK27" i="84"/>
  <c r="AT27" i="84" s="1"/>
  <c r="AJ27" i="84"/>
  <c r="AH77" i="83"/>
  <c r="AQ77" i="83" s="1"/>
  <c r="AS6" i="88"/>
  <c r="AL6" i="88"/>
  <c r="AU6" i="88" s="1"/>
  <c r="AJ70" i="84"/>
  <c r="AK70" i="84"/>
  <c r="AT70" i="84" s="1"/>
  <c r="AJ5" i="84"/>
  <c r="AK5" i="84"/>
  <c r="AT5" i="84" s="1"/>
  <c r="AG77" i="99"/>
  <c r="AP77" i="99" s="1"/>
  <c r="AF77" i="99"/>
  <c r="AO77" i="99" s="1"/>
  <c r="AE77" i="99"/>
  <c r="W78" i="99"/>
  <c r="AJ17" i="51"/>
  <c r="AK17" i="51"/>
  <c r="AT17" i="51" s="1"/>
  <c r="AS47" i="51"/>
  <c r="AL47" i="51"/>
  <c r="AU47" i="51" s="1"/>
  <c r="AS65" i="51"/>
  <c r="AL65" i="51"/>
  <c r="AU65" i="51" s="1"/>
  <c r="W79" i="96"/>
  <c r="AG78" i="96"/>
  <c r="AP78" i="96" s="1"/>
  <c r="AF78" i="96"/>
  <c r="AO78" i="96" s="1"/>
  <c r="AE78" i="96"/>
  <c r="AK23" i="84"/>
  <c r="AT23" i="84" s="1"/>
  <c r="AJ23" i="84"/>
  <c r="AK59" i="84"/>
  <c r="AT59" i="84" s="1"/>
  <c r="AJ59" i="84"/>
  <c r="AS67" i="88"/>
  <c r="AL67" i="88"/>
  <c r="AU67" i="88" s="1"/>
  <c r="AH73" i="35"/>
  <c r="AQ73" i="35" s="1"/>
  <c r="AF71" i="90"/>
  <c r="AO71" i="90" s="1"/>
  <c r="W72" i="90"/>
  <c r="AG71" i="90"/>
  <c r="AP71" i="90" s="1"/>
  <c r="AE71" i="90"/>
  <c r="W74" i="85"/>
  <c r="AG73" i="85"/>
  <c r="AP73" i="85" s="1"/>
  <c r="AF73" i="85"/>
  <c r="AO73" i="85" s="1"/>
  <c r="AE73" i="85"/>
  <c r="AS54" i="51"/>
  <c r="AL54" i="51"/>
  <c r="AU54" i="51" s="1"/>
  <c r="AS8" i="84"/>
  <c r="AL8" i="84"/>
  <c r="AU8" i="84" s="1"/>
  <c r="AS54" i="84"/>
  <c r="AL54" i="84"/>
  <c r="AU54" i="84" s="1"/>
  <c r="Y74" i="102"/>
  <c r="X74" i="102"/>
  <c r="AL3" i="51"/>
  <c r="AU3" i="51" s="1"/>
  <c r="AS3" i="51"/>
  <c r="AS25" i="51"/>
  <c r="AL25" i="51"/>
  <c r="AU25" i="51" s="1"/>
  <c r="AS43" i="51"/>
  <c r="AL43" i="51"/>
  <c r="AU43" i="51" s="1"/>
  <c r="AS61" i="51"/>
  <c r="AL61" i="51"/>
  <c r="AU61" i="51" s="1"/>
  <c r="AS38" i="88"/>
  <c r="AL38" i="88"/>
  <c r="AU38" i="88" s="1"/>
  <c r="AS13" i="84"/>
  <c r="AL13" i="84"/>
  <c r="AU13" i="84" s="1"/>
  <c r="AG75" i="91"/>
  <c r="AP75" i="91" s="1"/>
  <c r="W76" i="91"/>
  <c r="AE75" i="91"/>
  <c r="AF75" i="91"/>
  <c r="AO75" i="91" s="1"/>
  <c r="AS14" i="51"/>
  <c r="AL14" i="51"/>
  <c r="AU14" i="51" s="1"/>
  <c r="AS68" i="51"/>
  <c r="AL68" i="51"/>
  <c r="AU68" i="51" s="1"/>
  <c r="AT81" i="100"/>
  <c r="AI72" i="55"/>
  <c r="AN72" i="55"/>
  <c r="AS20" i="84"/>
  <c r="AL20" i="84"/>
  <c r="AU20" i="84" s="1"/>
  <c r="AS38" i="84"/>
  <c r="AL38" i="84"/>
  <c r="AU38" i="84" s="1"/>
  <c r="W73" i="42"/>
  <c r="AF72" i="42"/>
  <c r="AO72" i="42" s="1"/>
  <c r="AE72" i="42"/>
  <c r="AG72" i="42"/>
  <c r="AP72" i="42" s="1"/>
  <c r="AS5" i="88"/>
  <c r="AL5" i="88"/>
  <c r="AU5" i="88" s="1"/>
  <c r="AK8" i="51"/>
  <c r="AT8" i="51" s="1"/>
  <c r="AJ8" i="51"/>
  <c r="AK33" i="84"/>
  <c r="AT33" i="84" s="1"/>
  <c r="AJ33" i="84"/>
  <c r="AJ63" i="84"/>
  <c r="Z77" i="83"/>
  <c r="AK34" i="84"/>
  <c r="AT34" i="84" s="1"/>
  <c r="AJ34" i="84"/>
  <c r="AJ10" i="84"/>
  <c r="AK10" i="84"/>
  <c r="AT10" i="84" s="1"/>
  <c r="AS36" i="84"/>
  <c r="AL36" i="84"/>
  <c r="AU36" i="84" s="1"/>
  <c r="AS67" i="84"/>
  <c r="AL67" i="84"/>
  <c r="AU67" i="84" s="1"/>
  <c r="AH75" i="87"/>
  <c r="AQ75" i="87" s="1"/>
  <c r="AS52" i="51"/>
  <c r="AL52" i="51"/>
  <c r="AU52" i="51" s="1"/>
  <c r="AS20" i="88"/>
  <c r="AL20" i="88"/>
  <c r="AU20" i="88" s="1"/>
  <c r="AJ52" i="84"/>
  <c r="AK52" i="84"/>
  <c r="AT52" i="84" s="1"/>
  <c r="Y77" i="41"/>
  <c r="X77" i="41"/>
  <c r="AR74" i="91"/>
  <c r="AS9" i="100"/>
  <c r="AL9" i="100"/>
  <c r="AU9" i="100" s="1"/>
  <c r="Z75" i="87"/>
  <c r="AJ28" i="51"/>
  <c r="AK28" i="51"/>
  <c r="AT28" i="51" s="1"/>
  <c r="AS70" i="51"/>
  <c r="AL70" i="51"/>
  <c r="AU70" i="51" s="1"/>
  <c r="AJ22" i="84"/>
  <c r="AK22" i="84"/>
  <c r="AT22" i="84" s="1"/>
  <c r="AK58" i="84"/>
  <c r="AT58" i="84" s="1"/>
  <c r="AJ58" i="84"/>
  <c r="AS54" i="88"/>
  <c r="AL54" i="88"/>
  <c r="AU54" i="88" s="1"/>
  <c r="AR78" i="13"/>
  <c r="AJ23" i="51"/>
  <c r="AK23" i="51"/>
  <c r="AT23" i="51" s="1"/>
  <c r="AE72" i="48"/>
  <c r="AG72" i="48"/>
  <c r="AP72" i="48" s="1"/>
  <c r="W73" i="48"/>
  <c r="AF72" i="48"/>
  <c r="AO72" i="48" s="1"/>
  <c r="AJ29" i="84"/>
  <c r="AK29" i="84"/>
  <c r="AT29" i="84" s="1"/>
  <c r="AJ65" i="84"/>
  <c r="AK65" i="84"/>
  <c r="AT65" i="84" s="1"/>
  <c r="AS43" i="88"/>
  <c r="AL43" i="88"/>
  <c r="AU43" i="88" s="1"/>
  <c r="AS10" i="100"/>
  <c r="AL10" i="100"/>
  <c r="AU10" i="100" s="1"/>
  <c r="Z73" i="35"/>
  <c r="AS18" i="51"/>
  <c r="AL18" i="51"/>
  <c r="AU18" i="51" s="1"/>
  <c r="AS36" i="51"/>
  <c r="AL36" i="51"/>
  <c r="AU36" i="51" s="1"/>
  <c r="AS72" i="51"/>
  <c r="AL72" i="51"/>
  <c r="AU72" i="51" s="1"/>
  <c r="AS8" i="88"/>
  <c r="AL8" i="88"/>
  <c r="AU8" i="88" s="1"/>
  <c r="AS24" i="84"/>
  <c r="AL24" i="84"/>
  <c r="AU24" i="84" s="1"/>
  <c r="AS24" i="88"/>
  <c r="AL24" i="88"/>
  <c r="AU24" i="88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2" i="35"/>
  <c r="AS56" i="51"/>
  <c r="AL56" i="51"/>
  <c r="AU56" i="51" s="1"/>
  <c r="AS4" i="100"/>
  <c r="AL4" i="100"/>
  <c r="AU4" i="100" s="1"/>
  <c r="AS7" i="84"/>
  <c r="AL7" i="84"/>
  <c r="AU7" i="84" s="1"/>
  <c r="AS62" i="84"/>
  <c r="AL62" i="84"/>
  <c r="AU62" i="84" s="1"/>
  <c r="AJ15" i="51"/>
  <c r="AK15" i="51"/>
  <c r="AT15" i="51" s="1"/>
  <c r="AJ33" i="51"/>
  <c r="AS51" i="51"/>
  <c r="AL51" i="51"/>
  <c r="AU51" i="51" s="1"/>
  <c r="AS69" i="51"/>
  <c r="AL69" i="51"/>
  <c r="AU69" i="51" s="1"/>
  <c r="AS26" i="88"/>
  <c r="AL26" i="88"/>
  <c r="AU26" i="88" s="1"/>
  <c r="AI73" i="49"/>
  <c r="AN73" i="49"/>
  <c r="AK39" i="84"/>
  <c r="AT39" i="84" s="1"/>
  <c r="AJ39" i="84"/>
  <c r="AR79" i="100"/>
  <c r="AR81" i="100" s="1"/>
  <c r="AL79" i="100"/>
  <c r="AU79" i="100" s="1"/>
  <c r="AS73" i="84"/>
  <c r="AL73" i="84"/>
  <c r="AU73" i="84" s="1"/>
  <c r="Y75" i="98"/>
  <c r="X75" i="98"/>
  <c r="AJ40" i="51"/>
  <c r="AK40" i="51"/>
  <c r="AT40" i="51" s="1"/>
  <c r="AS74" i="88"/>
  <c r="AL74" i="88"/>
  <c r="AU74" i="88" s="1"/>
  <c r="AS3" i="88"/>
  <c r="AL3" i="88"/>
  <c r="AU3" i="88" s="1"/>
  <c r="AK16" i="51"/>
  <c r="AT16" i="51" s="1"/>
  <c r="AJ16" i="51"/>
  <c r="AS46" i="51"/>
  <c r="AL46" i="51"/>
  <c r="AU46" i="51" s="1"/>
  <c r="AS64" i="51"/>
  <c r="AL64" i="51"/>
  <c r="AU64" i="51" s="1"/>
  <c r="AK22" i="51"/>
  <c r="AT22" i="51" s="1"/>
  <c r="AJ22" i="51"/>
  <c r="AJ16" i="84"/>
  <c r="AK16" i="84"/>
  <c r="AT16" i="84" s="1"/>
  <c r="AS49" i="88"/>
  <c r="AL49" i="88"/>
  <c r="AU49" i="88" s="1"/>
  <c r="AS60" i="84"/>
  <c r="AL60" i="84"/>
  <c r="AU60" i="84" s="1"/>
  <c r="AS60" i="88"/>
  <c r="AL60" i="88"/>
  <c r="AU60" i="88" s="1"/>
  <c r="AF72" i="82"/>
  <c r="AO72" i="82" s="1"/>
  <c r="AE72" i="82"/>
  <c r="W73" i="82"/>
  <c r="AG72" i="82"/>
  <c r="AP72" i="82" s="1"/>
  <c r="AJ34" i="51"/>
  <c r="AK34" i="51"/>
  <c r="AT34" i="51" s="1"/>
  <c r="AS58" i="51"/>
  <c r="AL58" i="51"/>
  <c r="AU58" i="51" s="1"/>
  <c r="AS77" i="51"/>
  <c r="AL77" i="51"/>
  <c r="AU77" i="51" s="1"/>
  <c r="AJ28" i="84"/>
  <c r="AK28" i="84"/>
  <c r="AT28" i="84" s="1"/>
  <c r="AJ64" i="84"/>
  <c r="AK64" i="84"/>
  <c r="AT64" i="84" s="1"/>
  <c r="AS13" i="88"/>
  <c r="AL13" i="88"/>
  <c r="AU13" i="88" s="1"/>
  <c r="AS16" i="100"/>
  <c r="AL16" i="100"/>
  <c r="AU16" i="100" s="1"/>
  <c r="AS61" i="88"/>
  <c r="AL61" i="88"/>
  <c r="AU61" i="88" s="1"/>
  <c r="AS36" i="88"/>
  <c r="AL36" i="88"/>
  <c r="AU36" i="88" s="1"/>
  <c r="AK29" i="51"/>
  <c r="AT29" i="51" s="1"/>
  <c r="AJ29" i="51"/>
  <c r="AS53" i="51"/>
  <c r="AL53" i="51"/>
  <c r="AU53" i="51" s="1"/>
  <c r="AS71" i="51"/>
  <c r="AL71" i="51"/>
  <c r="AU71" i="51" s="1"/>
  <c r="AK35" i="84"/>
  <c r="AT35" i="84" s="1"/>
  <c r="AJ35" i="84"/>
  <c r="AJ71" i="84"/>
  <c r="AK71" i="84"/>
  <c r="AT71" i="84" s="1"/>
  <c r="AE75" i="103"/>
  <c r="AF75" i="103"/>
  <c r="AO75" i="103" s="1"/>
  <c r="AG75" i="103"/>
  <c r="AP75" i="103" s="1"/>
  <c r="W76" i="103"/>
  <c r="AS25" i="88"/>
  <c r="AL25" i="88"/>
  <c r="AU25" i="88" s="1"/>
  <c r="AH79" i="13"/>
  <c r="AQ79" i="13" s="1"/>
  <c r="AQ81" i="13" s="1"/>
  <c r="AZ3" i="13"/>
  <c r="AX71" i="13" s="1"/>
  <c r="S71" i="13" s="1"/>
  <c r="AC71" i="13" s="1"/>
  <c r="AB72" i="13" s="1"/>
  <c r="AX4" i="13"/>
  <c r="S4" i="13" s="1"/>
  <c r="AC4" i="13" s="1"/>
  <c r="AB5" i="13" s="1"/>
  <c r="AX23" i="13"/>
  <c r="S23" i="13" s="1"/>
  <c r="AC23" i="13" s="1"/>
  <c r="AB24" i="13" s="1"/>
  <c r="AX26" i="13"/>
  <c r="S26" i="13" s="1"/>
  <c r="AC26" i="13" s="1"/>
  <c r="AB27" i="13" s="1"/>
  <c r="AX29" i="13"/>
  <c r="S29" i="13" s="1"/>
  <c r="AC29" i="13" s="1"/>
  <c r="AB30" i="13" s="1"/>
  <c r="AX38" i="13"/>
  <c r="S38" i="13" s="1"/>
  <c r="AC38" i="13" s="1"/>
  <c r="AB39" i="13" s="1"/>
  <c r="AX41" i="13"/>
  <c r="S41" i="13" s="1"/>
  <c r="AC41" i="13" s="1"/>
  <c r="AB42" i="13" s="1"/>
  <c r="AX44" i="13"/>
  <c r="S44" i="13" s="1"/>
  <c r="AC44" i="13" s="1"/>
  <c r="AB45" i="13" s="1"/>
  <c r="AX47" i="13"/>
  <c r="S47" i="13" s="1"/>
  <c r="AC47" i="13" s="1"/>
  <c r="AB48" i="13" s="1"/>
  <c r="AX56" i="13"/>
  <c r="S56" i="13" s="1"/>
  <c r="AC56" i="13" s="1"/>
  <c r="AB57" i="13" s="1"/>
  <c r="AX59" i="13"/>
  <c r="S59" i="13" s="1"/>
  <c r="AC59" i="13" s="1"/>
  <c r="AB60" i="13" s="1"/>
  <c r="AX62" i="13"/>
  <c r="S62" i="13" s="1"/>
  <c r="AC62" i="13" s="1"/>
  <c r="AB63" i="13" s="1"/>
  <c r="AX65" i="13"/>
  <c r="S65" i="13" s="1"/>
  <c r="AC65" i="13" s="1"/>
  <c r="AB66" i="13" s="1"/>
  <c r="AX74" i="13"/>
  <c r="S74" i="13" s="1"/>
  <c r="AC74" i="13" s="1"/>
  <c r="AB75" i="13" s="1"/>
  <c r="AX76" i="13"/>
  <c r="S76" i="13" s="1"/>
  <c r="AC76" i="13" s="1"/>
  <c r="AB77" i="13" s="1"/>
  <c r="AR74" i="87"/>
  <c r="AJ9" i="51"/>
  <c r="AS24" i="51"/>
  <c r="AL24" i="51"/>
  <c r="AU24" i="51" s="1"/>
  <c r="AS76" i="51"/>
  <c r="AL76" i="51"/>
  <c r="AU76" i="51" s="1"/>
  <c r="AS12" i="84"/>
  <c r="AL12" i="84"/>
  <c r="AU12" i="84" s="1"/>
  <c r="AS78" i="84"/>
  <c r="AL78" i="84"/>
  <c r="AU78" i="84" s="1"/>
  <c r="AR72" i="50"/>
  <c r="AS19" i="84"/>
  <c r="AL19" i="84"/>
  <c r="AU19" i="84" s="1"/>
  <c r="AS37" i="84"/>
  <c r="AL37" i="84"/>
  <c r="AU37" i="84" s="1"/>
  <c r="AS55" i="84"/>
  <c r="AL55" i="84"/>
  <c r="AU55" i="84" s="1"/>
  <c r="AS66" i="88"/>
  <c r="AL66" i="88"/>
  <c r="AU66" i="88" s="1"/>
  <c r="AS5" i="100"/>
  <c r="AL5" i="100"/>
  <c r="AU5" i="100" s="1"/>
  <c r="AS20" i="51"/>
  <c r="AL20" i="51"/>
  <c r="AU20" i="51" s="1"/>
  <c r="AS38" i="51"/>
  <c r="AL38" i="51"/>
  <c r="AU38" i="51" s="1"/>
  <c r="AS74" i="51"/>
  <c r="AL74" i="51"/>
  <c r="AU74" i="51" s="1"/>
  <c r="AS26" i="84"/>
  <c r="AL26" i="84"/>
  <c r="AU26" i="84" s="1"/>
  <c r="AS44" i="84"/>
  <c r="AL44" i="84"/>
  <c r="AU44" i="84" s="1"/>
  <c r="AR76" i="83"/>
  <c r="AS42" i="88"/>
  <c r="AL42" i="88"/>
  <c r="AU42" i="88" s="1"/>
  <c r="AJ39" i="51"/>
  <c r="AK9" i="84"/>
  <c r="AT9" i="84" s="1"/>
  <c r="AJ9" i="84"/>
  <c r="AJ45" i="84"/>
  <c r="AK45" i="84"/>
  <c r="AT45" i="84" s="1"/>
  <c r="AJ69" i="84"/>
  <c r="Y80" i="95"/>
  <c r="X80" i="95"/>
  <c r="AI74" i="98"/>
  <c r="AN74" i="98"/>
  <c r="AX8" i="13" l="1"/>
  <c r="S8" i="13" s="1"/>
  <c r="AC8" i="13" s="1"/>
  <c r="AB9" i="13" s="1"/>
  <c r="AX72" i="13"/>
  <c r="S72" i="13" s="1"/>
  <c r="AC72" i="13" s="1"/>
  <c r="AB73" i="13" s="1"/>
  <c r="AX53" i="13"/>
  <c r="S53" i="13" s="1"/>
  <c r="AC53" i="13" s="1"/>
  <c r="AB54" i="13" s="1"/>
  <c r="AX35" i="13"/>
  <c r="S35" i="13" s="1"/>
  <c r="AC35" i="13" s="1"/>
  <c r="AB36" i="13" s="1"/>
  <c r="AX17" i="13"/>
  <c r="S17" i="13" s="1"/>
  <c r="AC17" i="13" s="1"/>
  <c r="AB18" i="13" s="1"/>
  <c r="AK18" i="13" s="1"/>
  <c r="AT18" i="13" s="1"/>
  <c r="AX20" i="13"/>
  <c r="S20" i="13" s="1"/>
  <c r="AC20" i="13" s="1"/>
  <c r="AB21" i="13" s="1"/>
  <c r="AU81" i="100"/>
  <c r="C11" i="100" s="1"/>
  <c r="F44" i="57" s="1"/>
  <c r="AX68" i="13"/>
  <c r="S68" i="13" s="1"/>
  <c r="AC68" i="13" s="1"/>
  <c r="AB69" i="13" s="1"/>
  <c r="AX50" i="13"/>
  <c r="S50" i="13" s="1"/>
  <c r="AC50" i="13" s="1"/>
  <c r="AB51" i="13" s="1"/>
  <c r="AX32" i="13"/>
  <c r="S32" i="13" s="1"/>
  <c r="AC32" i="13" s="1"/>
  <c r="AB33" i="13" s="1"/>
  <c r="AX14" i="13"/>
  <c r="S14" i="13" s="1"/>
  <c r="AC14" i="13" s="1"/>
  <c r="AB15" i="13" s="1"/>
  <c r="AJ15" i="13" s="1"/>
  <c r="Z75" i="98"/>
  <c r="AF75" i="98" s="1"/>
  <c r="AO75" i="98" s="1"/>
  <c r="Z77" i="41"/>
  <c r="AS81" i="100"/>
  <c r="AX11" i="13"/>
  <c r="S11" i="13" s="1"/>
  <c r="AC11" i="13" s="1"/>
  <c r="AB12" i="13" s="1"/>
  <c r="AG75" i="98"/>
  <c r="AP75" i="98" s="1"/>
  <c r="AE75" i="98"/>
  <c r="AF77" i="41"/>
  <c r="AO77" i="41" s="1"/>
  <c r="W78" i="41"/>
  <c r="AG77" i="41"/>
  <c r="AP77" i="41" s="1"/>
  <c r="AE77" i="41"/>
  <c r="AR74" i="98"/>
  <c r="AK60" i="13"/>
  <c r="AT60" i="13" s="1"/>
  <c r="AK24" i="13"/>
  <c r="AT24" i="13" s="1"/>
  <c r="AK5" i="13"/>
  <c r="AT5" i="13" s="1"/>
  <c r="AH80" i="95"/>
  <c r="AQ80" i="95" s="1"/>
  <c r="AS9" i="84"/>
  <c r="AL9" i="84"/>
  <c r="AU9" i="84" s="1"/>
  <c r="AX70" i="13"/>
  <c r="S70" i="13" s="1"/>
  <c r="AC70" i="13" s="1"/>
  <c r="AB71" i="13" s="1"/>
  <c r="AX58" i="13"/>
  <c r="S58" i="13" s="1"/>
  <c r="AC58" i="13" s="1"/>
  <c r="AB59" i="13" s="1"/>
  <c r="AX46" i="13"/>
  <c r="S46" i="13" s="1"/>
  <c r="AC46" i="13" s="1"/>
  <c r="AB47" i="13" s="1"/>
  <c r="Z80" i="95"/>
  <c r="AX78" i="13"/>
  <c r="S78" i="13" s="1"/>
  <c r="AC78" i="13" s="1"/>
  <c r="AB79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5" i="13"/>
  <c r="S5" i="13" s="1"/>
  <c r="AC5" i="13" s="1"/>
  <c r="AB6" i="13" s="1"/>
  <c r="Y76" i="103"/>
  <c r="X76" i="103"/>
  <c r="AS35" i="84"/>
  <c r="AL35" i="84"/>
  <c r="AU35" i="84" s="1"/>
  <c r="AS29" i="51"/>
  <c r="AL29" i="51"/>
  <c r="AU29" i="51" s="1"/>
  <c r="AS39" i="84"/>
  <c r="AL39" i="84"/>
  <c r="AU39" i="84" s="1"/>
  <c r="AS15" i="51"/>
  <c r="AL15" i="51"/>
  <c r="AU15" i="51" s="1"/>
  <c r="AF75" i="87"/>
  <c r="AO75" i="87" s="1"/>
  <c r="AG75" i="87"/>
  <c r="AP75" i="87" s="1"/>
  <c r="AE75" i="87"/>
  <c r="W76" i="87"/>
  <c r="AS10" i="84"/>
  <c r="AL10" i="84"/>
  <c r="AU10" i="84" s="1"/>
  <c r="Y76" i="91"/>
  <c r="X76" i="91"/>
  <c r="AI73" i="85"/>
  <c r="AN73" i="85"/>
  <c r="AS23" i="84"/>
  <c r="AL23" i="84"/>
  <c r="AU23" i="84" s="1"/>
  <c r="Y79" i="96"/>
  <c r="X79" i="96"/>
  <c r="AS17" i="51"/>
  <c r="AL17" i="51"/>
  <c r="AU17" i="51" s="1"/>
  <c r="AS4" i="51"/>
  <c r="AL4" i="51"/>
  <c r="AU4" i="51" s="1"/>
  <c r="AI73" i="94"/>
  <c r="AN73" i="94"/>
  <c r="AS4" i="88"/>
  <c r="AS81" i="88" s="1"/>
  <c r="AL4" i="88"/>
  <c r="AU4" i="88" s="1"/>
  <c r="AU81" i="88" s="1"/>
  <c r="C11" i="88" s="1"/>
  <c r="F32" i="57" s="1"/>
  <c r="AH74" i="49"/>
  <c r="AQ74" i="49" s="1"/>
  <c r="AH74" i="18"/>
  <c r="AQ74" i="18" s="1"/>
  <c r="AS6" i="51"/>
  <c r="AL6" i="51"/>
  <c r="AU6" i="51" s="1"/>
  <c r="AS40" i="84"/>
  <c r="AL40" i="84"/>
  <c r="AU40" i="84" s="1"/>
  <c r="AS21" i="51"/>
  <c r="AL21" i="51"/>
  <c r="AU21" i="51" s="1"/>
  <c r="AS41" i="84"/>
  <c r="AL41" i="84"/>
  <c r="AU41" i="84" s="1"/>
  <c r="AK77" i="13"/>
  <c r="AT77" i="13" s="1"/>
  <c r="AK48" i="13"/>
  <c r="AT48" i="13" s="1"/>
  <c r="AS39" i="51"/>
  <c r="AL39" i="51"/>
  <c r="AU39" i="51" s="1"/>
  <c r="AK75" i="13"/>
  <c r="AT75" i="13" s="1"/>
  <c r="AJ57" i="13"/>
  <c r="AK57" i="13"/>
  <c r="AT57" i="13" s="1"/>
  <c r="AK39" i="13"/>
  <c r="AT39" i="13" s="1"/>
  <c r="AK21" i="13"/>
  <c r="AT21" i="13" s="1"/>
  <c r="AJ72" i="13"/>
  <c r="AK72" i="13"/>
  <c r="AT72" i="13" s="1"/>
  <c r="AS28" i="84"/>
  <c r="AL28" i="84"/>
  <c r="AU28" i="84" s="1"/>
  <c r="AS34" i="51"/>
  <c r="AL34" i="51"/>
  <c r="AU34" i="51" s="1"/>
  <c r="Y73" i="48"/>
  <c r="Z73" i="48"/>
  <c r="X73" i="48"/>
  <c r="AS22" i="84"/>
  <c r="AL22" i="84"/>
  <c r="AU22" i="84" s="1"/>
  <c r="AS34" i="84"/>
  <c r="AL34" i="84"/>
  <c r="AU34" i="84" s="1"/>
  <c r="AS8" i="51"/>
  <c r="AL8" i="51"/>
  <c r="AU8" i="51" s="1"/>
  <c r="AI72" i="42"/>
  <c r="AN72" i="42"/>
  <c r="Y72" i="90"/>
  <c r="X72" i="90"/>
  <c r="AS5" i="84"/>
  <c r="AL5" i="84"/>
  <c r="AU5" i="84" s="1"/>
  <c r="AS27" i="51"/>
  <c r="AL27" i="51"/>
  <c r="AU27" i="51" s="1"/>
  <c r="AS74" i="84"/>
  <c r="AL74" i="84"/>
  <c r="AU74" i="84" s="1"/>
  <c r="AS46" i="84"/>
  <c r="AL46" i="84"/>
  <c r="AU46" i="84" s="1"/>
  <c r="W75" i="49"/>
  <c r="AF74" i="49"/>
  <c r="AO74" i="49" s="1"/>
  <c r="AG74" i="49"/>
  <c r="AP74" i="49" s="1"/>
  <c r="AE74" i="49"/>
  <c r="AR76" i="43"/>
  <c r="AE74" i="18"/>
  <c r="W75" i="18"/>
  <c r="AF74" i="18"/>
  <c r="AO74" i="18" s="1"/>
  <c r="AG74" i="18"/>
  <c r="AP74" i="18" s="1"/>
  <c r="AS15" i="84"/>
  <c r="AL15" i="84"/>
  <c r="AU15" i="84" s="1"/>
  <c r="AS35" i="51"/>
  <c r="AL35" i="51"/>
  <c r="AU35" i="51" s="1"/>
  <c r="AK73" i="13"/>
  <c r="AT73" i="13" s="1"/>
  <c r="AK42" i="13"/>
  <c r="AT42" i="13" s="1"/>
  <c r="AS9" i="51"/>
  <c r="AL9" i="51"/>
  <c r="AU9" i="51" s="1"/>
  <c r="AJ63" i="13"/>
  <c r="AK63" i="13"/>
  <c r="AT63" i="13" s="1"/>
  <c r="AK45" i="13"/>
  <c r="AT45" i="13" s="1"/>
  <c r="AJ45" i="13"/>
  <c r="AJ27" i="13"/>
  <c r="AK27" i="13"/>
  <c r="AT27" i="13" s="1"/>
  <c r="AS69" i="84"/>
  <c r="AL69" i="84"/>
  <c r="AU69" i="84" s="1"/>
  <c r="AX77" i="13"/>
  <c r="S77" i="13" s="1"/>
  <c r="AC77" i="13" s="1"/>
  <c r="AB78" i="13" s="1"/>
  <c r="AX61" i="13"/>
  <c r="S61" i="13" s="1"/>
  <c r="AC61" i="13" s="1"/>
  <c r="AB62" i="13" s="1"/>
  <c r="AX49" i="13"/>
  <c r="S49" i="13" s="1"/>
  <c r="AC49" i="13" s="1"/>
  <c r="AB50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16" i="84"/>
  <c r="AL16" i="84"/>
  <c r="AU16" i="84" s="1"/>
  <c r="AG73" i="35"/>
  <c r="AP73" i="35" s="1"/>
  <c r="AE73" i="35"/>
  <c r="W74" i="35"/>
  <c r="AF73" i="35"/>
  <c r="AO73" i="35" s="1"/>
  <c r="AS65" i="84"/>
  <c r="AL65" i="84"/>
  <c r="AU65" i="84" s="1"/>
  <c r="AH74" i="102"/>
  <c r="AQ74" i="102" s="1"/>
  <c r="Y78" i="99"/>
  <c r="X78" i="99"/>
  <c r="AS53" i="84"/>
  <c r="AL53" i="84"/>
  <c r="AU53" i="84" s="1"/>
  <c r="AS47" i="84"/>
  <c r="AL47" i="84"/>
  <c r="AU47" i="84" s="1"/>
  <c r="AT81" i="84"/>
  <c r="AS6" i="84"/>
  <c r="AL6" i="84"/>
  <c r="AU6" i="84" s="1"/>
  <c r="AK36" i="13"/>
  <c r="AT36" i="13" s="1"/>
  <c r="AJ69" i="13"/>
  <c r="AK69" i="13"/>
  <c r="AT69" i="13" s="1"/>
  <c r="AK51" i="13"/>
  <c r="AT51" i="13" s="1"/>
  <c r="AJ51" i="13"/>
  <c r="AJ33" i="13"/>
  <c r="AK33" i="13"/>
  <c r="AT33" i="13" s="1"/>
  <c r="AK9" i="13"/>
  <c r="AT9" i="13" s="1"/>
  <c r="AJ9" i="13"/>
  <c r="AX67" i="13"/>
  <c r="S67" i="13" s="1"/>
  <c r="AC67" i="13" s="1"/>
  <c r="AB68" i="13" s="1"/>
  <c r="AX55" i="13"/>
  <c r="S55" i="13" s="1"/>
  <c r="AC55" i="13" s="1"/>
  <c r="AB56" i="13" s="1"/>
  <c r="AX43" i="13"/>
  <c r="S43" i="13" s="1"/>
  <c r="AC43" i="13" s="1"/>
  <c r="AB44" i="13" s="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I75" i="103"/>
  <c r="AN75" i="103"/>
  <c r="AS22" i="51"/>
  <c r="AL22" i="51"/>
  <c r="AU22" i="51" s="1"/>
  <c r="AS16" i="51"/>
  <c r="AL16" i="51"/>
  <c r="AU16" i="51" s="1"/>
  <c r="AR73" i="49"/>
  <c r="AI72" i="48"/>
  <c r="AN72" i="48"/>
  <c r="AS52" i="84"/>
  <c r="AL52" i="84"/>
  <c r="AU52" i="84" s="1"/>
  <c r="AF77" i="83"/>
  <c r="AO77" i="83" s="1"/>
  <c r="AG77" i="83"/>
  <c r="AP77" i="83" s="1"/>
  <c r="W78" i="83"/>
  <c r="AE77" i="83"/>
  <c r="Y73" i="42"/>
  <c r="X73" i="42"/>
  <c r="AR72" i="55"/>
  <c r="Z74" i="102"/>
  <c r="Y74" i="85"/>
  <c r="X74" i="85"/>
  <c r="AI78" i="96"/>
  <c r="AN78" i="96"/>
  <c r="AI77" i="99"/>
  <c r="AN77" i="99"/>
  <c r="AS70" i="84"/>
  <c r="AL70" i="84"/>
  <c r="AU70" i="84" s="1"/>
  <c r="AS57" i="84"/>
  <c r="AL57" i="84"/>
  <c r="AU57" i="84" s="1"/>
  <c r="AH73" i="55"/>
  <c r="AQ73" i="55" s="1"/>
  <c r="AR79" i="51"/>
  <c r="AR81" i="51" s="1"/>
  <c r="AL79" i="51"/>
  <c r="AU79" i="51" s="1"/>
  <c r="AF74" i="10"/>
  <c r="AO74" i="10" s="1"/>
  <c r="W75" i="10"/>
  <c r="AE74" i="10"/>
  <c r="AG74" i="10"/>
  <c r="AP74" i="10" s="1"/>
  <c r="AS11" i="84"/>
  <c r="AL11" i="84"/>
  <c r="AU11" i="84" s="1"/>
  <c r="AS76" i="84"/>
  <c r="AL76" i="84"/>
  <c r="AU76" i="84" s="1"/>
  <c r="AH77" i="43"/>
  <c r="AQ77" i="43" s="1"/>
  <c r="AL4" i="84"/>
  <c r="AU4" i="84" s="1"/>
  <c r="AS4" i="84"/>
  <c r="AR73" i="18"/>
  <c r="AI79" i="13"/>
  <c r="AN79" i="13"/>
  <c r="AN81" i="13" s="1"/>
  <c r="AR76" i="41"/>
  <c r="AK54" i="13"/>
  <c r="AT54" i="13" s="1"/>
  <c r="AS40" i="51"/>
  <c r="AL40" i="51"/>
  <c r="AU40" i="51" s="1"/>
  <c r="AS33" i="51"/>
  <c r="AL33" i="51"/>
  <c r="AU33" i="51" s="1"/>
  <c r="AS29" i="84"/>
  <c r="AL29" i="84"/>
  <c r="AU29" i="84" s="1"/>
  <c r="AS58" i="84"/>
  <c r="AL58" i="84"/>
  <c r="AU58" i="84" s="1"/>
  <c r="AS63" i="84"/>
  <c r="AL63" i="84"/>
  <c r="AU63" i="84" s="1"/>
  <c r="AS17" i="84"/>
  <c r="AL17" i="84"/>
  <c r="AU17" i="84" s="1"/>
  <c r="Y79" i="16"/>
  <c r="X79" i="16"/>
  <c r="AS10" i="51"/>
  <c r="AL10" i="51"/>
  <c r="AU10" i="51" s="1"/>
  <c r="AF73" i="55"/>
  <c r="AO73" i="55" s="1"/>
  <c r="AE73" i="55"/>
  <c r="AG73" i="55"/>
  <c r="AP73" i="55" s="1"/>
  <c r="W74" i="55"/>
  <c r="W79" i="45"/>
  <c r="AG78" i="45"/>
  <c r="AP78" i="45" s="1"/>
  <c r="AE78" i="45"/>
  <c r="AF78" i="45"/>
  <c r="AO78" i="45" s="1"/>
  <c r="AF73" i="50"/>
  <c r="AO73" i="50" s="1"/>
  <c r="AG73" i="50"/>
  <c r="AP73" i="50" s="1"/>
  <c r="AE73" i="50"/>
  <c r="W74" i="50"/>
  <c r="AS41" i="51"/>
  <c r="AL41" i="51"/>
  <c r="AU41" i="51" s="1"/>
  <c r="AS75" i="84"/>
  <c r="AL75" i="84"/>
  <c r="AU75" i="84" s="1"/>
  <c r="AR79" i="95"/>
  <c r="AS51" i="84"/>
  <c r="AL51" i="84"/>
  <c r="AU51" i="84" s="1"/>
  <c r="AE77" i="43"/>
  <c r="AG77" i="43"/>
  <c r="AP77" i="43" s="1"/>
  <c r="W78" i="43"/>
  <c r="AF77" i="43"/>
  <c r="AO77" i="43" s="1"/>
  <c r="AS77" i="84"/>
  <c r="AL77" i="84"/>
  <c r="AU77" i="84" s="1"/>
  <c r="AS45" i="84"/>
  <c r="AL45" i="84"/>
  <c r="AU45" i="84" s="1"/>
  <c r="AJ66" i="13"/>
  <c r="AK66" i="13"/>
  <c r="AT66" i="13" s="1"/>
  <c r="AJ30" i="13"/>
  <c r="AK30" i="13"/>
  <c r="AT30" i="13" s="1"/>
  <c r="AJ12" i="13"/>
  <c r="AK12" i="13"/>
  <c r="AT12" i="13" s="1"/>
  <c r="Y73" i="82"/>
  <c r="X73" i="82"/>
  <c r="AS59" i="84"/>
  <c r="AL59" i="84"/>
  <c r="AU59" i="84" s="1"/>
  <c r="AX75" i="13"/>
  <c r="S75" i="13" s="1"/>
  <c r="AC75" i="13" s="1"/>
  <c r="AB76" i="13" s="1"/>
  <c r="AX64" i="13"/>
  <c r="S64" i="13" s="1"/>
  <c r="AC64" i="13" s="1"/>
  <c r="AB65" i="13" s="1"/>
  <c r="AX52" i="13"/>
  <c r="S52" i="13" s="1"/>
  <c r="AC52" i="13" s="1"/>
  <c r="AB53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S71" i="84"/>
  <c r="AL71" i="84"/>
  <c r="AU71" i="84" s="1"/>
  <c r="AS64" i="84"/>
  <c r="AL64" i="84"/>
  <c r="AU64" i="84" s="1"/>
  <c r="AI72" i="82"/>
  <c r="AN72" i="82"/>
  <c r="AH75" i="98"/>
  <c r="AQ75" i="98" s="1"/>
  <c r="AS23" i="51"/>
  <c r="AL23" i="51"/>
  <c r="AU23" i="51" s="1"/>
  <c r="AS28" i="51"/>
  <c r="AL28" i="51"/>
  <c r="AU28" i="51" s="1"/>
  <c r="AH77" i="41"/>
  <c r="AQ77" i="41" s="1"/>
  <c r="AS33" i="84"/>
  <c r="AL33" i="84"/>
  <c r="AU33" i="84" s="1"/>
  <c r="AI75" i="91"/>
  <c r="AN75" i="91"/>
  <c r="AI71" i="90"/>
  <c r="AN71" i="90"/>
  <c r="AS27" i="84"/>
  <c r="AL27" i="84"/>
  <c r="AU27" i="84" s="1"/>
  <c r="AT81" i="51"/>
  <c r="Y74" i="94"/>
  <c r="Z74" i="94"/>
  <c r="X74" i="94"/>
  <c r="AS11" i="51"/>
  <c r="AL11" i="51"/>
  <c r="AU11" i="51" s="1"/>
  <c r="AI78" i="16"/>
  <c r="AN78" i="16"/>
  <c r="AS21" i="84"/>
  <c r="AL21" i="84"/>
  <c r="AU21" i="84" s="1"/>
  <c r="AE77" i="11"/>
  <c r="AG77" i="11"/>
  <c r="AP77" i="11" s="1"/>
  <c r="AF77" i="11"/>
  <c r="AO77" i="11" s="1"/>
  <c r="W78" i="11"/>
  <c r="AR73" i="102"/>
  <c r="AS5" i="51"/>
  <c r="AL5" i="51"/>
  <c r="AU5" i="51" s="1"/>
  <c r="Z73" i="82" l="1"/>
  <c r="W76" i="98"/>
  <c r="AJ73" i="13"/>
  <c r="AK15" i="13"/>
  <c r="AT15" i="13" s="1"/>
  <c r="AJ54" i="13"/>
  <c r="AL54" i="13" s="1"/>
  <c r="AU54" i="13" s="1"/>
  <c r="AJ39" i="13"/>
  <c r="AS39" i="13" s="1"/>
  <c r="AG73" i="82"/>
  <c r="AP73" i="82" s="1"/>
  <c r="W74" i="82"/>
  <c r="AF73" i="82"/>
  <c r="AO73" i="82" s="1"/>
  <c r="AE73" i="82"/>
  <c r="Y78" i="11"/>
  <c r="X78" i="11"/>
  <c r="AH74" i="94"/>
  <c r="AQ74" i="94" s="1"/>
  <c r="AJ29" i="13"/>
  <c r="AK29" i="13"/>
  <c r="AT29" i="13" s="1"/>
  <c r="AS12" i="13"/>
  <c r="AL12" i="13"/>
  <c r="AU12" i="13" s="1"/>
  <c r="AI77" i="43"/>
  <c r="AN77" i="43"/>
  <c r="Y79" i="45"/>
  <c r="X79" i="45"/>
  <c r="AR79" i="13"/>
  <c r="AR81" i="13" s="1"/>
  <c r="AJ7" i="13"/>
  <c r="AK7" i="13"/>
  <c r="AT7" i="13" s="1"/>
  <c r="AK43" i="13"/>
  <c r="AT43" i="13" s="1"/>
  <c r="AJ43" i="13"/>
  <c r="AK44" i="13"/>
  <c r="AT44" i="13" s="1"/>
  <c r="AJ44" i="13"/>
  <c r="AS33" i="13"/>
  <c r="AL33" i="13"/>
  <c r="AU33" i="13" s="1"/>
  <c r="AJ38" i="13"/>
  <c r="AK38" i="13"/>
  <c r="AT38" i="13" s="1"/>
  <c r="AS73" i="13"/>
  <c r="AL73" i="13"/>
  <c r="AU73" i="13" s="1"/>
  <c r="AR72" i="42"/>
  <c r="AK6" i="13"/>
  <c r="AT6" i="13" s="1"/>
  <c r="AJ6" i="13"/>
  <c r="AK40" i="13"/>
  <c r="AT40" i="13" s="1"/>
  <c r="AJ40" i="13"/>
  <c r="AK79" i="13"/>
  <c r="AT79" i="13" s="1"/>
  <c r="AJ79" i="13"/>
  <c r="AS79" i="13" s="1"/>
  <c r="AJ5" i="13"/>
  <c r="AJ35" i="13"/>
  <c r="AK35" i="13"/>
  <c r="AT35" i="13" s="1"/>
  <c r="AR77" i="99"/>
  <c r="AF74" i="102"/>
  <c r="AO74" i="102" s="1"/>
  <c r="AE74" i="102"/>
  <c r="AG74" i="102"/>
  <c r="AP74" i="102" s="1"/>
  <c r="W75" i="102"/>
  <c r="AK13" i="13"/>
  <c r="AT13" i="13" s="1"/>
  <c r="AJ13" i="13"/>
  <c r="AJ49" i="13"/>
  <c r="AK49" i="13"/>
  <c r="AT49" i="13" s="1"/>
  <c r="AJ56" i="13"/>
  <c r="AK56" i="13"/>
  <c r="AT56" i="13" s="1"/>
  <c r="AS51" i="13"/>
  <c r="AL51" i="13"/>
  <c r="AU51" i="13" s="1"/>
  <c r="AK8" i="13"/>
  <c r="AT8" i="13" s="1"/>
  <c r="AJ8" i="13"/>
  <c r="AK50" i="13"/>
  <c r="AT50" i="13" s="1"/>
  <c r="AJ50" i="13"/>
  <c r="AS15" i="13"/>
  <c r="AL15" i="13"/>
  <c r="AU15" i="13" s="1"/>
  <c r="AS63" i="13"/>
  <c r="AL63" i="13"/>
  <c r="AU63" i="13" s="1"/>
  <c r="AH73" i="48"/>
  <c r="AQ73" i="48" s="1"/>
  <c r="AL39" i="13"/>
  <c r="AU39" i="13" s="1"/>
  <c r="AK10" i="13"/>
  <c r="AT10" i="13" s="1"/>
  <c r="AJ10" i="13"/>
  <c r="AK46" i="13"/>
  <c r="AT46" i="13" s="1"/>
  <c r="AJ46" i="13"/>
  <c r="W81" i="95"/>
  <c r="AF80" i="95"/>
  <c r="AO80" i="95" s="1"/>
  <c r="AE80" i="95"/>
  <c r="AG80" i="95"/>
  <c r="AP80" i="95" s="1"/>
  <c r="AJ41" i="13"/>
  <c r="AK41" i="13"/>
  <c r="AT41" i="13" s="1"/>
  <c r="Y74" i="55"/>
  <c r="X74" i="55"/>
  <c r="Z74" i="55" s="1"/>
  <c r="AH79" i="16"/>
  <c r="AQ79" i="16" s="1"/>
  <c r="AS54" i="13"/>
  <c r="AI77" i="83"/>
  <c r="AN77" i="83"/>
  <c r="AK19" i="13"/>
  <c r="AT19" i="13" s="1"/>
  <c r="AJ19" i="13"/>
  <c r="AK55" i="13"/>
  <c r="AT55" i="13" s="1"/>
  <c r="AJ55" i="13"/>
  <c r="AK68" i="13"/>
  <c r="AT68" i="13" s="1"/>
  <c r="AJ68" i="13"/>
  <c r="AH78" i="99"/>
  <c r="AQ78" i="99" s="1"/>
  <c r="Y74" i="35"/>
  <c r="X74" i="35"/>
  <c r="AK14" i="13"/>
  <c r="AT14" i="13" s="1"/>
  <c r="AJ14" i="13"/>
  <c r="AJ62" i="13"/>
  <c r="AK62" i="13"/>
  <c r="AT62" i="13" s="1"/>
  <c r="AI74" i="49"/>
  <c r="AN74" i="49"/>
  <c r="AH72" i="90"/>
  <c r="AQ72" i="90" s="1"/>
  <c r="AE73" i="48"/>
  <c r="W74" i="48"/>
  <c r="AG73" i="48"/>
  <c r="AP73" i="48" s="1"/>
  <c r="AF73" i="48"/>
  <c r="AO73" i="4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AR73" i="85"/>
  <c r="AJ16" i="13"/>
  <c r="AK16" i="13"/>
  <c r="AT16" i="13" s="1"/>
  <c r="AJ52" i="13"/>
  <c r="AK52" i="13"/>
  <c r="AT52" i="13" s="1"/>
  <c r="AK47" i="13"/>
  <c r="AT47" i="13" s="1"/>
  <c r="AJ47" i="13"/>
  <c r="AJ24" i="13"/>
  <c r="W75" i="94"/>
  <c r="AE74" i="94"/>
  <c r="AG74" i="94"/>
  <c r="AP74" i="94" s="1"/>
  <c r="AF74" i="94"/>
  <c r="AO74" i="94" s="1"/>
  <c r="AK11" i="13"/>
  <c r="AT11" i="13" s="1"/>
  <c r="AJ11" i="13"/>
  <c r="Z79" i="16"/>
  <c r="AR78" i="96"/>
  <c r="Y78" i="83"/>
  <c r="Z78" i="83" s="1"/>
  <c r="X78" i="83"/>
  <c r="AR72" i="48"/>
  <c r="AJ25" i="13"/>
  <c r="AK25" i="13"/>
  <c r="AT25" i="13" s="1"/>
  <c r="AJ61" i="13"/>
  <c r="AK61" i="13"/>
  <c r="AT61" i="13" s="1"/>
  <c r="AS9" i="13"/>
  <c r="AL9" i="13"/>
  <c r="AU9" i="13" s="1"/>
  <c r="Z78" i="99"/>
  <c r="AI73" i="35"/>
  <c r="AN73" i="35"/>
  <c r="AJ20" i="13"/>
  <c r="AK20" i="13"/>
  <c r="AT20" i="13" s="1"/>
  <c r="AJ78" i="13"/>
  <c r="AK78" i="13"/>
  <c r="AT78" i="13" s="1"/>
  <c r="AS27" i="13"/>
  <c r="AL27" i="13"/>
  <c r="AU27" i="13" s="1"/>
  <c r="Y75" i="18"/>
  <c r="Z75" i="18" s="1"/>
  <c r="X75" i="18"/>
  <c r="Z72" i="90"/>
  <c r="AS72" i="13"/>
  <c r="AL72" i="13"/>
  <c r="AU72" i="13" s="1"/>
  <c r="AS57" i="13"/>
  <c r="AL57" i="13"/>
  <c r="AU57" i="13" s="1"/>
  <c r="AJ48" i="13"/>
  <c r="AR73" i="94"/>
  <c r="Z79" i="96"/>
  <c r="AH76" i="91"/>
  <c r="AQ76" i="91" s="1"/>
  <c r="Y76" i="87"/>
  <c r="X76" i="87"/>
  <c r="AH76" i="103"/>
  <c r="AQ76" i="103" s="1"/>
  <c r="AK22" i="13"/>
  <c r="AT22" i="13" s="1"/>
  <c r="AJ22" i="13"/>
  <c r="AJ58" i="13"/>
  <c r="AK58" i="13"/>
  <c r="AT58" i="13" s="1"/>
  <c r="AK59" i="13"/>
  <c r="AT59" i="13" s="1"/>
  <c r="AJ59" i="13"/>
  <c r="AI77" i="41"/>
  <c r="AN77" i="41"/>
  <c r="AI75" i="98"/>
  <c r="AN75" i="98"/>
  <c r="AJ3" i="13"/>
  <c r="AB4" i="13"/>
  <c r="AS30" i="13"/>
  <c r="AL30" i="13"/>
  <c r="AU30" i="13" s="1"/>
  <c r="AR72" i="82"/>
  <c r="AS81" i="84"/>
  <c r="AJ17" i="13"/>
  <c r="AK17" i="13"/>
  <c r="AT17" i="13" s="1"/>
  <c r="AJ65" i="13"/>
  <c r="AK65" i="13"/>
  <c r="AT65" i="13" s="1"/>
  <c r="AS66" i="13"/>
  <c r="AL66" i="13"/>
  <c r="AU66" i="13" s="1"/>
  <c r="Y78" i="43"/>
  <c r="Z78" i="43" s="1"/>
  <c r="X78" i="43"/>
  <c r="Y74" i="50"/>
  <c r="X74" i="50"/>
  <c r="AI78" i="45"/>
  <c r="AN78" i="45"/>
  <c r="AI73" i="55"/>
  <c r="AN73" i="55"/>
  <c r="AU81" i="84"/>
  <c r="C11" i="84" s="1"/>
  <c r="F28" i="57" s="1"/>
  <c r="AI74" i="10"/>
  <c r="AN74" i="10"/>
  <c r="AH74" i="85"/>
  <c r="AQ74" i="85" s="1"/>
  <c r="AH73" i="42"/>
  <c r="AQ73" i="42" s="1"/>
  <c r="AJ31" i="13"/>
  <c r="AK31" i="13"/>
  <c r="AT31" i="13" s="1"/>
  <c r="AJ67" i="13"/>
  <c r="AK67" i="13"/>
  <c r="AT67" i="13" s="1"/>
  <c r="AS69" i="13"/>
  <c r="AL69" i="13"/>
  <c r="AU69" i="13" s="1"/>
  <c r="AJ26" i="13"/>
  <c r="AK26" i="13"/>
  <c r="AT26" i="13" s="1"/>
  <c r="AS45" i="13"/>
  <c r="AL45" i="13"/>
  <c r="AU45" i="13" s="1"/>
  <c r="AJ42" i="13"/>
  <c r="AI74" i="18"/>
  <c r="AN74" i="18"/>
  <c r="AJ77" i="13"/>
  <c r="AU81" i="51"/>
  <c r="C11" i="51" s="1"/>
  <c r="Z76" i="91"/>
  <c r="AI75" i="87"/>
  <c r="AN75" i="87"/>
  <c r="Z76" i="103"/>
  <c r="AJ28" i="13"/>
  <c r="AK28" i="13"/>
  <c r="AT28" i="13" s="1"/>
  <c r="AK64" i="13"/>
  <c r="AT64" i="13" s="1"/>
  <c r="AJ64" i="13"/>
  <c r="AJ71" i="13"/>
  <c r="AK71" i="13"/>
  <c r="AT71" i="13" s="1"/>
  <c r="AR71" i="90"/>
  <c r="AH73" i="82"/>
  <c r="AQ73" i="82" s="1"/>
  <c r="AR78" i="16"/>
  <c r="AR75" i="91"/>
  <c r="AJ53" i="13"/>
  <c r="AK53" i="13"/>
  <c r="AT53" i="13" s="1"/>
  <c r="AI77" i="11"/>
  <c r="AN77" i="11"/>
  <c r="AK23" i="13"/>
  <c r="AT23" i="13" s="1"/>
  <c r="AJ23" i="13"/>
  <c r="AK76" i="13"/>
  <c r="AT76" i="13" s="1"/>
  <c r="AJ76" i="13"/>
  <c r="AI73" i="50"/>
  <c r="AN73" i="50"/>
  <c r="AJ18" i="13"/>
  <c r="Y75" i="10"/>
  <c r="Z75" i="10" s="1"/>
  <c r="X75" i="10"/>
  <c r="Z74" i="85"/>
  <c r="Z73" i="42"/>
  <c r="AR75" i="103"/>
  <c r="AJ37" i="13"/>
  <c r="AK37" i="13"/>
  <c r="AT37" i="13" s="1"/>
  <c r="AK74" i="13"/>
  <c r="AT74" i="13" s="1"/>
  <c r="AJ74" i="13"/>
  <c r="AJ36" i="13"/>
  <c r="AK32" i="13"/>
  <c r="AT32" i="13" s="1"/>
  <c r="AJ32" i="13"/>
  <c r="Y75" i="49"/>
  <c r="X75" i="49"/>
  <c r="Z75" i="49" s="1"/>
  <c r="AJ21" i="13"/>
  <c r="AJ75" i="13"/>
  <c r="AS81" i="51"/>
  <c r="AJ34" i="13"/>
  <c r="AK34" i="13"/>
  <c r="AT34" i="13" s="1"/>
  <c r="AK70" i="13"/>
  <c r="AT70" i="13" s="1"/>
  <c r="AJ70" i="13"/>
  <c r="AJ60" i="13"/>
  <c r="Y78" i="41"/>
  <c r="X78" i="41"/>
  <c r="Y76" i="98"/>
  <c r="X76" i="98"/>
  <c r="AX8" i="96" l="1"/>
  <c r="S8" i="96" s="1"/>
  <c r="AC8" i="96" s="1"/>
  <c r="AB9" i="96" s="1"/>
  <c r="AX7" i="96"/>
  <c r="S7" i="96" s="1"/>
  <c r="AC7" i="96" s="1"/>
  <c r="AB8" i="96" s="1"/>
  <c r="Z78" i="41"/>
  <c r="AX6" i="96"/>
  <c r="S6" i="96" s="1"/>
  <c r="AC6" i="96" s="1"/>
  <c r="AB7" i="96" s="1"/>
  <c r="Z76" i="87"/>
  <c r="AE76" i="87" s="1"/>
  <c r="AF78" i="83"/>
  <c r="AO78" i="83" s="1"/>
  <c r="AG78" i="83"/>
  <c r="AP78" i="83" s="1"/>
  <c r="AE78" i="83"/>
  <c r="W79" i="83"/>
  <c r="AG78" i="41"/>
  <c r="AP78" i="41" s="1"/>
  <c r="W79" i="41"/>
  <c r="AE78" i="41"/>
  <c r="AF78" i="41"/>
  <c r="AO78" i="41" s="1"/>
  <c r="AF76" i="87"/>
  <c r="AO76" i="87" s="1"/>
  <c r="W77" i="87"/>
  <c r="AG76" i="87"/>
  <c r="AP76" i="87" s="1"/>
  <c r="AS32" i="13"/>
  <c r="AL32" i="13"/>
  <c r="AU32" i="13" s="1"/>
  <c r="AS53" i="13"/>
  <c r="AL53" i="13"/>
  <c r="AU53" i="13" s="1"/>
  <c r="AS60" i="13"/>
  <c r="AL60" i="13"/>
  <c r="AU60" i="13" s="1"/>
  <c r="AS36" i="13"/>
  <c r="AL36" i="13"/>
  <c r="AU36" i="13" s="1"/>
  <c r="AR75" i="98"/>
  <c r="AR73" i="50"/>
  <c r="AS34" i="13"/>
  <c r="AL34" i="13"/>
  <c r="AU34" i="13" s="1"/>
  <c r="AH75" i="10"/>
  <c r="AQ75" i="10" s="1"/>
  <c r="AS76" i="13"/>
  <c r="AL76" i="13"/>
  <c r="AU76" i="13" s="1"/>
  <c r="AS28" i="13"/>
  <c r="AL28" i="13"/>
  <c r="AU28" i="13" s="1"/>
  <c r="AS77" i="13"/>
  <c r="AL77" i="13"/>
  <c r="AU77" i="13" s="1"/>
  <c r="AR78" i="45"/>
  <c r="AS17" i="13"/>
  <c r="AL17" i="13"/>
  <c r="AU17" i="13" s="1"/>
  <c r="AJ4" i="13"/>
  <c r="AK4" i="13"/>
  <c r="AT4" i="13" s="1"/>
  <c r="AT81" i="13" s="1"/>
  <c r="AS59" i="13"/>
  <c r="AL59" i="13"/>
  <c r="AU59" i="13" s="1"/>
  <c r="AS20" i="13"/>
  <c r="AL20" i="13"/>
  <c r="AU20" i="13" s="1"/>
  <c r="AH78" i="83"/>
  <c r="AQ78" i="83" s="1"/>
  <c r="AS11" i="13"/>
  <c r="AL11" i="13"/>
  <c r="AU11" i="13" s="1"/>
  <c r="Y75" i="94"/>
  <c r="Z75" i="94" s="1"/>
  <c r="X75" i="94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3" i="96"/>
  <c r="S3" i="96" s="1"/>
  <c r="AC3" i="96" s="1"/>
  <c r="Y74" i="48"/>
  <c r="X74" i="48"/>
  <c r="AH74" i="55"/>
  <c r="AQ74" i="55" s="1"/>
  <c r="AS10" i="13"/>
  <c r="AL10" i="13"/>
  <c r="AU10" i="13" s="1"/>
  <c r="AS7" i="13"/>
  <c r="AL7" i="13"/>
  <c r="AU7" i="13" s="1"/>
  <c r="AS37" i="13"/>
  <c r="AL37" i="13"/>
  <c r="AU37" i="13" s="1"/>
  <c r="AF76" i="103"/>
  <c r="AO76" i="103" s="1"/>
  <c r="AE76" i="103"/>
  <c r="W77" i="103"/>
  <c r="AG76" i="103"/>
  <c r="AP76" i="103" s="1"/>
  <c r="AS26" i="13"/>
  <c r="AL26" i="13"/>
  <c r="AU26" i="13" s="1"/>
  <c r="AS31" i="13"/>
  <c r="AL31" i="13"/>
  <c r="AU31" i="13" s="1"/>
  <c r="AR74" i="10"/>
  <c r="AH74" i="50"/>
  <c r="AQ74" i="50" s="1"/>
  <c r="AS3" i="13"/>
  <c r="AL3" i="13"/>
  <c r="AU3" i="1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S61" i="13"/>
  <c r="AL61" i="13"/>
  <c r="AU61" i="13" s="1"/>
  <c r="AS24" i="13"/>
  <c r="AL24" i="13"/>
  <c r="AU24" i="13" s="1"/>
  <c r="AS16" i="13"/>
  <c r="AL16" i="13"/>
  <c r="AU16" i="13" s="1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K5" i="96"/>
  <c r="AT5" i="96" s="1"/>
  <c r="AI73" i="48"/>
  <c r="AN73" i="48"/>
  <c r="AH74" i="35"/>
  <c r="AQ74" i="35" s="1"/>
  <c r="AS19" i="13"/>
  <c r="AL19" i="13"/>
  <c r="AU19" i="13" s="1"/>
  <c r="AE74" i="55"/>
  <c r="W75" i="55"/>
  <c r="AG74" i="55"/>
  <c r="AP74" i="55" s="1"/>
  <c r="AF74" i="55"/>
  <c r="AO74" i="55" s="1"/>
  <c r="AI80" i="95"/>
  <c r="AN80" i="95"/>
  <c r="AS50" i="13"/>
  <c r="AL50" i="13"/>
  <c r="AU50" i="13" s="1"/>
  <c r="AS40" i="13"/>
  <c r="AL40" i="13"/>
  <c r="AU40" i="13" s="1"/>
  <c r="AS44" i="13"/>
  <c r="AL44" i="13"/>
  <c r="AU44" i="13" s="1"/>
  <c r="AL79" i="13"/>
  <c r="AU79" i="13" s="1"/>
  <c r="AR77" i="43"/>
  <c r="AS75" i="13"/>
  <c r="AL75" i="13"/>
  <c r="AU75" i="13" s="1"/>
  <c r="Z74" i="50"/>
  <c r="AR73" i="35"/>
  <c r="AS47" i="13"/>
  <c r="AL47" i="13"/>
  <c r="AU47" i="13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R74" i="49"/>
  <c r="Z74" i="35"/>
  <c r="AS56" i="13"/>
  <c r="AL56" i="13"/>
  <c r="AU56" i="13" s="1"/>
  <c r="Y75" i="102"/>
  <c r="X75" i="102"/>
  <c r="Z75" i="102" s="1"/>
  <c r="AI73" i="82"/>
  <c r="AR73" i="82" s="1"/>
  <c r="AN73" i="82"/>
  <c r="AE72" i="90"/>
  <c r="AG72" i="90"/>
  <c r="AP72" i="90" s="1"/>
  <c r="W73" i="90"/>
  <c r="AF72" i="90"/>
  <c r="AO72" i="90" s="1"/>
  <c r="AG78" i="99"/>
  <c r="AP78" i="99" s="1"/>
  <c r="W79" i="99"/>
  <c r="AF78" i="99"/>
  <c r="AO78" i="99" s="1"/>
  <c r="AE78" i="99"/>
  <c r="AS25" i="13"/>
  <c r="AL25" i="13"/>
  <c r="AU25" i="13" s="1"/>
  <c r="AJ73" i="96"/>
  <c r="AK73" i="96"/>
  <c r="AT73" i="96" s="1"/>
  <c r="AK67" i="96"/>
  <c r="AT67" i="96" s="1"/>
  <c r="AJ67" i="96"/>
  <c r="AK61" i="96"/>
  <c r="AT61" i="96" s="1"/>
  <c r="AJ61" i="96"/>
  <c r="AK55" i="96"/>
  <c r="AT55" i="96" s="1"/>
  <c r="AJ55" i="96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J7" i="96"/>
  <c r="AS68" i="13"/>
  <c r="AL68" i="13"/>
  <c r="AU68" i="13" s="1"/>
  <c r="Y81" i="95"/>
  <c r="Z81" i="95"/>
  <c r="X81" i="95"/>
  <c r="AS8" i="13"/>
  <c r="AL8" i="13"/>
  <c r="AU8" i="13" s="1"/>
  <c r="AS35" i="13"/>
  <c r="AL35" i="13"/>
  <c r="AU35" i="13" s="1"/>
  <c r="AS6" i="13"/>
  <c r="AL6" i="13"/>
  <c r="AU6" i="13" s="1"/>
  <c r="AS43" i="13"/>
  <c r="AL43" i="13"/>
  <c r="AU43" i="13" s="1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5" i="45"/>
  <c r="S5" i="45" s="1"/>
  <c r="AC5" i="45" s="1"/>
  <c r="AB6" i="45" s="1"/>
  <c r="AX3" i="45"/>
  <c r="S3" i="45" s="1"/>
  <c r="AC3" i="45" s="1"/>
  <c r="AX6" i="45"/>
  <c r="S6" i="45" s="1"/>
  <c r="AC6" i="45" s="1"/>
  <c r="AB7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5" i="45"/>
  <c r="S75" i="45" s="1"/>
  <c r="AC75" i="45" s="1"/>
  <c r="AB76" i="45" s="1"/>
  <c r="AX76" i="45"/>
  <c r="S76" i="45" s="1"/>
  <c r="AC76" i="45" s="1"/>
  <c r="AB77" i="45" s="1"/>
  <c r="AX74" i="45"/>
  <c r="S74" i="45" s="1"/>
  <c r="AC74" i="45" s="1"/>
  <c r="AB75" i="45" s="1"/>
  <c r="AX77" i="45"/>
  <c r="S77" i="45" s="1"/>
  <c r="AC77" i="45" s="1"/>
  <c r="AB78" i="45" s="1"/>
  <c r="AX78" i="45"/>
  <c r="S78" i="45" s="1"/>
  <c r="AC78" i="45" s="1"/>
  <c r="AB79" i="45" s="1"/>
  <c r="W76" i="10"/>
  <c r="AF75" i="10"/>
  <c r="AO75" i="10" s="1"/>
  <c r="AG75" i="10"/>
  <c r="AP75" i="10" s="1"/>
  <c r="AE75" i="10"/>
  <c r="AH76" i="98"/>
  <c r="AQ76" i="98" s="1"/>
  <c r="AS71" i="13"/>
  <c r="AL71" i="13"/>
  <c r="AU71" i="13" s="1"/>
  <c r="AR74" i="18"/>
  <c r="AS70" i="13"/>
  <c r="AL70" i="13"/>
  <c r="AU70" i="13" s="1"/>
  <c r="AS58" i="13"/>
  <c r="AL58" i="13"/>
  <c r="AU58" i="13" s="1"/>
  <c r="AH75" i="49"/>
  <c r="AQ75" i="49" s="1"/>
  <c r="AS74" i="13"/>
  <c r="AL74" i="13"/>
  <c r="AU74" i="13" s="1"/>
  <c r="W74" i="42"/>
  <c r="AE73" i="42"/>
  <c r="AF73" i="42"/>
  <c r="AO73" i="42" s="1"/>
  <c r="AG73" i="42"/>
  <c r="AP73" i="42" s="1"/>
  <c r="AE76" i="91"/>
  <c r="W77" i="91"/>
  <c r="AG76" i="91"/>
  <c r="AP76" i="91" s="1"/>
  <c r="AF76" i="91"/>
  <c r="AO76" i="91" s="1"/>
  <c r="AR73" i="55"/>
  <c r="AH78" i="43"/>
  <c r="AQ78" i="43" s="1"/>
  <c r="AS65" i="13"/>
  <c r="AL65" i="13"/>
  <c r="AU65" i="13" s="1"/>
  <c r="AS22" i="13"/>
  <c r="AL22" i="13"/>
  <c r="AU22" i="13" s="1"/>
  <c r="AS48" i="13"/>
  <c r="AL48" i="13"/>
  <c r="AU48" i="13" s="1"/>
  <c r="AH75" i="18"/>
  <c r="AQ75" i="18" s="1"/>
  <c r="AS78" i="13"/>
  <c r="AL78" i="13"/>
  <c r="AU78" i="13" s="1"/>
  <c r="AJ79" i="96"/>
  <c r="AS79" i="96" s="1"/>
  <c r="AK79" i="96"/>
  <c r="AT79" i="96" s="1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X5" i="96"/>
  <c r="S5" i="96" s="1"/>
  <c r="AC5" i="96" s="1"/>
  <c r="AB6" i="96" s="1"/>
  <c r="AS62" i="13"/>
  <c r="AL62" i="13"/>
  <c r="AU62" i="13" s="1"/>
  <c r="AR77" i="83"/>
  <c r="AS41" i="13"/>
  <c r="AL41" i="13"/>
  <c r="AU41" i="13" s="1"/>
  <c r="AS46" i="13"/>
  <c r="AL46" i="13"/>
  <c r="AU46" i="13" s="1"/>
  <c r="AS49" i="13"/>
  <c r="AL49" i="13"/>
  <c r="AU49" i="13" s="1"/>
  <c r="AI74" i="102"/>
  <c r="AN74" i="102"/>
  <c r="AS5" i="13"/>
  <c r="AL5" i="13"/>
  <c r="AU5" i="13" s="1"/>
  <c r="AS38" i="13"/>
  <c r="AL38" i="13"/>
  <c r="AU38" i="13" s="1"/>
  <c r="Z79" i="45"/>
  <c r="Y74" i="82"/>
  <c r="X74" i="82"/>
  <c r="AS23" i="13"/>
  <c r="AL23" i="13"/>
  <c r="AU23" i="13" s="1"/>
  <c r="Z76" i="98"/>
  <c r="AS21" i="13"/>
  <c r="AL21" i="13"/>
  <c r="AU21" i="13" s="1"/>
  <c r="AS18" i="13"/>
  <c r="AL18" i="13"/>
  <c r="AU18" i="13" s="1"/>
  <c r="AS64" i="13"/>
  <c r="AL64" i="13"/>
  <c r="AU64" i="13" s="1"/>
  <c r="AR75" i="87"/>
  <c r="AS42" i="13"/>
  <c r="AL42" i="13"/>
  <c r="AU42" i="13" s="1"/>
  <c r="AH78" i="41"/>
  <c r="AQ78" i="41" s="1"/>
  <c r="W76" i="49"/>
  <c r="AG75" i="49"/>
  <c r="AP75" i="49" s="1"/>
  <c r="AF75" i="49"/>
  <c r="AO75" i="49" s="1"/>
  <c r="AE75" i="49"/>
  <c r="AE74" i="85"/>
  <c r="W75" i="85"/>
  <c r="AG74" i="85"/>
  <c r="AP74" i="85" s="1"/>
  <c r="AF74" i="85"/>
  <c r="AO74" i="85" s="1"/>
  <c r="AR77" i="11"/>
  <c r="AS67" i="13"/>
  <c r="AL67" i="13"/>
  <c r="AU67" i="13" s="1"/>
  <c r="AE78" i="43"/>
  <c r="W79" i="43"/>
  <c r="AG78" i="43"/>
  <c r="AP78" i="43" s="1"/>
  <c r="AF78" i="43"/>
  <c r="AO78" i="43" s="1"/>
  <c r="AR77" i="41"/>
  <c r="AH76" i="87"/>
  <c r="AQ76" i="87" s="1"/>
  <c r="AF75" i="18"/>
  <c r="AO75" i="18" s="1"/>
  <c r="AG75" i="18"/>
  <c r="AP75" i="18" s="1"/>
  <c r="AE75" i="18"/>
  <c r="W76" i="18"/>
  <c r="AF79" i="16"/>
  <c r="AO79" i="16" s="1"/>
  <c r="AG79" i="16"/>
  <c r="AP79" i="16" s="1"/>
  <c r="AE79" i="16"/>
  <c r="W80" i="16"/>
  <c r="AI74" i="94"/>
  <c r="AN74" i="94"/>
  <c r="AS52" i="13"/>
  <c r="AL52" i="13"/>
  <c r="AU52" i="13" s="1"/>
  <c r="AJ75" i="96"/>
  <c r="AK75" i="96"/>
  <c r="AT75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J77" i="96"/>
  <c r="AK77" i="96"/>
  <c r="AT77" i="96" s="1"/>
  <c r="AL14" i="13"/>
  <c r="AU14" i="13" s="1"/>
  <c r="AS14" i="13"/>
  <c r="AS55" i="13"/>
  <c r="AL55" i="13"/>
  <c r="AU55" i="13" s="1"/>
  <c r="AS13" i="13"/>
  <c r="AL13" i="13"/>
  <c r="AU13" i="13" s="1"/>
  <c r="AS29" i="13"/>
  <c r="AL29" i="13"/>
  <c r="AU29" i="13" s="1"/>
  <c r="Z78" i="11"/>
  <c r="AH78" i="11"/>
  <c r="AQ78" i="11" s="1"/>
  <c r="Z74" i="82" l="1"/>
  <c r="W76" i="94"/>
  <c r="AF75" i="94"/>
  <c r="AO75" i="94" s="1"/>
  <c r="AG75" i="94"/>
  <c r="AP75" i="94" s="1"/>
  <c r="AE75" i="94"/>
  <c r="AG74" i="82"/>
  <c r="AP74" i="82" s="1"/>
  <c r="W75" i="82"/>
  <c r="AF74" i="82"/>
  <c r="AO74" i="82" s="1"/>
  <c r="AE74" i="82"/>
  <c r="AF75" i="102"/>
  <c r="AO75" i="102" s="1"/>
  <c r="W76" i="102"/>
  <c r="AE75" i="102"/>
  <c r="AG75" i="102"/>
  <c r="AP75" i="102" s="1"/>
  <c r="AS59" i="96"/>
  <c r="AL59" i="96"/>
  <c r="AU59" i="96" s="1"/>
  <c r="Y76" i="18"/>
  <c r="X76" i="18"/>
  <c r="AI74" i="85"/>
  <c r="AN74" i="85"/>
  <c r="AH74" i="82"/>
  <c r="AQ74" i="82" s="1"/>
  <c r="AS18" i="96"/>
  <c r="AL18" i="96"/>
  <c r="AU18" i="96" s="1"/>
  <c r="AS36" i="96"/>
  <c r="AL36" i="96"/>
  <c r="AU36" i="96" s="1"/>
  <c r="AS54" i="96"/>
  <c r="AL54" i="96"/>
  <c r="AU54" i="96" s="1"/>
  <c r="AI73" i="42"/>
  <c r="AN73" i="42"/>
  <c r="AJ77" i="45"/>
  <c r="AK77" i="45"/>
  <c r="AT77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9" i="45"/>
  <c r="AT9" i="45" s="1"/>
  <c r="AJ9" i="45"/>
  <c r="AS13" i="96"/>
  <c r="AL13" i="96"/>
  <c r="AU13" i="96" s="1"/>
  <c r="AS31" i="96"/>
  <c r="AL31" i="96"/>
  <c r="AU31" i="96" s="1"/>
  <c r="AS49" i="96"/>
  <c r="AL49" i="96"/>
  <c r="AU49" i="96" s="1"/>
  <c r="AI78" i="99"/>
  <c r="AN78" i="99"/>
  <c r="Y73" i="90"/>
  <c r="X73" i="90"/>
  <c r="Z73" i="90" s="1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R80" i="95"/>
  <c r="AS9" i="96"/>
  <c r="AL9" i="96"/>
  <c r="AU9" i="96" s="1"/>
  <c r="AS45" i="96"/>
  <c r="AL45" i="96"/>
  <c r="AU45" i="96" s="1"/>
  <c r="AI79" i="96"/>
  <c r="AN79" i="96"/>
  <c r="AN81" i="96" s="1"/>
  <c r="Y77" i="103"/>
  <c r="X77" i="103"/>
  <c r="AS28" i="96"/>
  <c r="AL28" i="96"/>
  <c r="AU28" i="96" s="1"/>
  <c r="AH75" i="94"/>
  <c r="AQ75" i="94" s="1"/>
  <c r="AI76" i="87"/>
  <c r="AN76" i="87"/>
  <c r="AS23" i="96"/>
  <c r="AL23" i="96"/>
  <c r="AU23" i="96" s="1"/>
  <c r="AS60" i="96"/>
  <c r="AL60" i="96"/>
  <c r="AU60" i="96" s="1"/>
  <c r="Y77" i="91"/>
  <c r="X77" i="91"/>
  <c r="Y74" i="42"/>
  <c r="X74" i="42"/>
  <c r="AJ76" i="45"/>
  <c r="AK76" i="45"/>
  <c r="AT76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K8" i="45"/>
  <c r="AT8" i="45" s="1"/>
  <c r="AJ8" i="45"/>
  <c r="AS19" i="96"/>
  <c r="AL19" i="96"/>
  <c r="AU19" i="96" s="1"/>
  <c r="AS55" i="96"/>
  <c r="AL55" i="96"/>
  <c r="AU55" i="96" s="1"/>
  <c r="AS44" i="96"/>
  <c r="AL44" i="96"/>
  <c r="AU44" i="96" s="1"/>
  <c r="AS62" i="96"/>
  <c r="AL62" i="96"/>
  <c r="AU62" i="96" s="1"/>
  <c r="AS33" i="96"/>
  <c r="AL33" i="96"/>
  <c r="AU33" i="96" s="1"/>
  <c r="AI76" i="103"/>
  <c r="AN76" i="103"/>
  <c r="AS10" i="96"/>
  <c r="AL10" i="96"/>
  <c r="AU10" i="96" s="1"/>
  <c r="AS46" i="96"/>
  <c r="AL46" i="96"/>
  <c r="AU46" i="96" s="1"/>
  <c r="AS64" i="96"/>
  <c r="AL64" i="96"/>
  <c r="AU64" i="96" s="1"/>
  <c r="AK6" i="96"/>
  <c r="AT6" i="96" s="1"/>
  <c r="AJ6" i="96"/>
  <c r="AS24" i="96"/>
  <c r="AL24" i="96"/>
  <c r="AU24" i="96" s="1"/>
  <c r="AS42" i="96"/>
  <c r="AL42" i="96"/>
  <c r="AU42" i="96" s="1"/>
  <c r="AI76" i="91"/>
  <c r="AN76" i="91"/>
  <c r="Y76" i="10"/>
  <c r="Z76" i="10" s="1"/>
  <c r="X76" i="10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S37" i="96"/>
  <c r="AL37" i="96"/>
  <c r="AU37" i="96" s="1"/>
  <c r="AS73" i="96"/>
  <c r="AL73" i="96"/>
  <c r="AU73" i="96" s="1"/>
  <c r="Y79" i="99"/>
  <c r="X79" i="99"/>
  <c r="AI72" i="90"/>
  <c r="AN72" i="90"/>
  <c r="AS8" i="96"/>
  <c r="AL8" i="96"/>
  <c r="AU8" i="96" s="1"/>
  <c r="AS26" i="96"/>
  <c r="AL26" i="96"/>
  <c r="AU26" i="96" s="1"/>
  <c r="AR73" i="48"/>
  <c r="AS15" i="96"/>
  <c r="AL15" i="96"/>
  <c r="AU15" i="96" s="1"/>
  <c r="AS51" i="96"/>
  <c r="AL51" i="96"/>
  <c r="AU51" i="96" s="1"/>
  <c r="AS69" i="96"/>
  <c r="AL69" i="96"/>
  <c r="AU69" i="96" s="1"/>
  <c r="AH74" i="48"/>
  <c r="AQ74" i="48" s="1"/>
  <c r="AS34" i="96"/>
  <c r="AL34" i="96"/>
  <c r="AU34" i="96" s="1"/>
  <c r="Y79" i="83"/>
  <c r="X79" i="83"/>
  <c r="AI75" i="18"/>
  <c r="AN75" i="18"/>
  <c r="AR74" i="102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B4" i="45"/>
  <c r="AJ3" i="45"/>
  <c r="AS7" i="96"/>
  <c r="AL7" i="96"/>
  <c r="AU7" i="96" s="1"/>
  <c r="AS61" i="96"/>
  <c r="AL61" i="96"/>
  <c r="AU61" i="96" s="1"/>
  <c r="AJ5" i="96"/>
  <c r="AS39" i="96"/>
  <c r="AL39" i="96"/>
  <c r="AU39" i="96" s="1"/>
  <c r="Z74" i="48"/>
  <c r="AS16" i="96"/>
  <c r="AL16" i="96"/>
  <c r="AU16" i="96" s="1"/>
  <c r="AS52" i="96"/>
  <c r="AL52" i="96"/>
  <c r="AU52" i="96" s="1"/>
  <c r="AS70" i="96"/>
  <c r="AL70" i="96"/>
  <c r="AU70" i="96" s="1"/>
  <c r="AL4" i="13"/>
  <c r="AU4" i="13" s="1"/>
  <c r="AU81" i="13" s="1"/>
  <c r="C11" i="13" s="1"/>
  <c r="AS4" i="13"/>
  <c r="AS81" i="13" s="1"/>
  <c r="AI78" i="83"/>
  <c r="AN78" i="83"/>
  <c r="AS41" i="96"/>
  <c r="AL41" i="96"/>
  <c r="AU41" i="96" s="1"/>
  <c r="Y80" i="16"/>
  <c r="X80" i="16"/>
  <c r="Y79" i="43"/>
  <c r="Z79" i="43" s="1"/>
  <c r="X79" i="43"/>
  <c r="AS47" i="96"/>
  <c r="AL47" i="96"/>
  <c r="AU47" i="96" s="1"/>
  <c r="AI78" i="43"/>
  <c r="AN78" i="43"/>
  <c r="AE76" i="98"/>
  <c r="AF76" i="98"/>
  <c r="AO76" i="98" s="1"/>
  <c r="W77" i="98"/>
  <c r="AG76" i="98"/>
  <c r="AP76" i="9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S30" i="96"/>
  <c r="AL30" i="96"/>
  <c r="AU30" i="96" s="1"/>
  <c r="AS53" i="96"/>
  <c r="AL53" i="96"/>
  <c r="AU53" i="96" s="1"/>
  <c r="AS12" i="96"/>
  <c r="AL12" i="96"/>
  <c r="AU12" i="96" s="1"/>
  <c r="AS48" i="96"/>
  <c r="AL48" i="96"/>
  <c r="AU48" i="96" s="1"/>
  <c r="AS66" i="96"/>
  <c r="AL66" i="96"/>
  <c r="AU66" i="96" s="1"/>
  <c r="AK78" i="45"/>
  <c r="AT78" i="45" s="1"/>
  <c r="AJ78" i="45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6" i="45"/>
  <c r="AT6" i="45" s="1"/>
  <c r="AJ6" i="45"/>
  <c r="AH81" i="95"/>
  <c r="AQ81" i="95" s="1"/>
  <c r="AS25" i="96"/>
  <c r="AL25" i="96"/>
  <c r="AU25" i="96" s="1"/>
  <c r="AS43" i="96"/>
  <c r="AL43" i="96"/>
  <c r="AU43" i="96" s="1"/>
  <c r="AG74" i="35"/>
  <c r="AP74" i="35" s="1"/>
  <c r="W75" i="35"/>
  <c r="AE74" i="35"/>
  <c r="AF74" i="35"/>
  <c r="AO74" i="35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X75" i="55"/>
  <c r="Y75" i="55"/>
  <c r="AS21" i="96"/>
  <c r="AL21" i="96"/>
  <c r="AU21" i="96" s="1"/>
  <c r="AS57" i="96"/>
  <c r="AL57" i="96"/>
  <c r="AU57" i="96" s="1"/>
  <c r="AS76" i="96"/>
  <c r="AL76" i="96"/>
  <c r="AU76" i="96" s="1"/>
  <c r="AI78" i="41"/>
  <c r="AN78" i="41"/>
  <c r="AS77" i="96"/>
  <c r="AL77" i="96"/>
  <c r="AU77" i="96" s="1"/>
  <c r="AS75" i="96"/>
  <c r="AL75" i="96"/>
  <c r="AU75" i="96" s="1"/>
  <c r="AS11" i="96"/>
  <c r="AL11" i="96"/>
  <c r="AU11" i="96" s="1"/>
  <c r="AI79" i="16"/>
  <c r="AN79" i="16"/>
  <c r="AI75" i="49"/>
  <c r="AN75" i="49"/>
  <c r="AE78" i="11"/>
  <c r="AF78" i="11"/>
  <c r="AO78" i="11" s="1"/>
  <c r="W79" i="11"/>
  <c r="AG78" i="11"/>
  <c r="AP78" i="11" s="1"/>
  <c r="AS29" i="96"/>
  <c r="AL29" i="96"/>
  <c r="AU29" i="96" s="1"/>
  <c r="AS65" i="96"/>
  <c r="AL65" i="96"/>
  <c r="AU65" i="96" s="1"/>
  <c r="AS17" i="96"/>
  <c r="AL17" i="96"/>
  <c r="AU17" i="96" s="1"/>
  <c r="AS35" i="96"/>
  <c r="AL35" i="96"/>
  <c r="AU35" i="96" s="1"/>
  <c r="AS71" i="96"/>
  <c r="AL71" i="96"/>
  <c r="AU71" i="96" s="1"/>
  <c r="AR74" i="94"/>
  <c r="Y75" i="85"/>
  <c r="X75" i="85"/>
  <c r="Y76" i="49"/>
  <c r="X76" i="49"/>
  <c r="Z76" i="49" s="1"/>
  <c r="AS72" i="96"/>
  <c r="AL72" i="96"/>
  <c r="AU72" i="96" s="1"/>
  <c r="AI75" i="10"/>
  <c r="AN75" i="10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K5" i="45"/>
  <c r="AT5" i="45" s="1"/>
  <c r="AJ5" i="45"/>
  <c r="W82" i="95"/>
  <c r="AF81" i="95"/>
  <c r="AO81" i="95" s="1"/>
  <c r="AE81" i="95"/>
  <c r="AG81" i="95"/>
  <c r="AP81" i="95" s="1"/>
  <c r="AS67" i="96"/>
  <c r="AL67" i="96"/>
  <c r="AU67" i="96" s="1"/>
  <c r="AH75" i="102"/>
  <c r="AQ75" i="102" s="1"/>
  <c r="AF74" i="50"/>
  <c r="AO74" i="50" s="1"/>
  <c r="AE74" i="50"/>
  <c r="W75" i="50"/>
  <c r="AG74" i="50"/>
  <c r="AP74" i="50" s="1"/>
  <c r="AI74" i="55"/>
  <c r="AN74" i="55"/>
  <c r="AS27" i="96"/>
  <c r="AL27" i="96"/>
  <c r="AU27" i="96" s="1"/>
  <c r="AS63" i="96"/>
  <c r="AL63" i="96"/>
  <c r="AU63" i="96" s="1"/>
  <c r="AJ3" i="96"/>
  <c r="AB4" i="96"/>
  <c r="AS22" i="96"/>
  <c r="AL22" i="96"/>
  <c r="AU22" i="96" s="1"/>
  <c r="AS40" i="96"/>
  <c r="AL40" i="96"/>
  <c r="AU40" i="96" s="1"/>
  <c r="AS58" i="96"/>
  <c r="AL58" i="96"/>
  <c r="AU58" i="96" s="1"/>
  <c r="AS78" i="96"/>
  <c r="AL78" i="96"/>
  <c r="AU78" i="96" s="1"/>
  <c r="Y77" i="87"/>
  <c r="X77" i="87"/>
  <c r="Z77" i="87" s="1"/>
  <c r="Y79" i="41"/>
  <c r="X79" i="41"/>
  <c r="Z77" i="103" l="1"/>
  <c r="Z79" i="41"/>
  <c r="AG79" i="41"/>
  <c r="AP79" i="41" s="1"/>
  <c r="AE79" i="41"/>
  <c r="W80" i="41"/>
  <c r="AF79" i="41"/>
  <c r="AO79" i="41" s="1"/>
  <c r="AG79" i="43"/>
  <c r="AP79" i="43" s="1"/>
  <c r="AF79" i="43"/>
  <c r="AO79" i="43" s="1"/>
  <c r="AE79" i="43"/>
  <c r="W80" i="43"/>
  <c r="AF77" i="103"/>
  <c r="AO77" i="103" s="1"/>
  <c r="AE77" i="103"/>
  <c r="W78" i="103"/>
  <c r="AG77" i="103"/>
  <c r="AP77" i="103" s="1"/>
  <c r="AE76" i="10"/>
  <c r="AG76" i="10"/>
  <c r="AP76" i="10" s="1"/>
  <c r="W77" i="10"/>
  <c r="AF76" i="10"/>
  <c r="AO76" i="10" s="1"/>
  <c r="AS59" i="45"/>
  <c r="AL59" i="45"/>
  <c r="AU59" i="45" s="1"/>
  <c r="AH77" i="87"/>
  <c r="AQ77" i="87" s="1"/>
  <c r="AL3" i="96"/>
  <c r="AU3" i="96" s="1"/>
  <c r="AS3" i="96"/>
  <c r="AR74" i="55"/>
  <c r="AS5" i="45"/>
  <c r="AL5" i="45"/>
  <c r="AU5" i="45" s="1"/>
  <c r="AS23" i="45"/>
  <c r="AL23" i="45"/>
  <c r="AU23" i="45" s="1"/>
  <c r="AS75" i="45"/>
  <c r="AL75" i="45"/>
  <c r="AU75" i="45" s="1"/>
  <c r="AH76" i="49"/>
  <c r="AQ76" i="49" s="1"/>
  <c r="AR75" i="49"/>
  <c r="Z75" i="55"/>
  <c r="AI74" i="35"/>
  <c r="AN74" i="35"/>
  <c r="AS6" i="45"/>
  <c r="AL6" i="45"/>
  <c r="AU6" i="45" s="1"/>
  <c r="AS42" i="45"/>
  <c r="AL42" i="45"/>
  <c r="AU42" i="45" s="1"/>
  <c r="AS78" i="45"/>
  <c r="AL78" i="45"/>
  <c r="AU78" i="45" s="1"/>
  <c r="AI79" i="45"/>
  <c r="AN79" i="45"/>
  <c r="AN81" i="45" s="1"/>
  <c r="Y77" i="98"/>
  <c r="X77" i="98"/>
  <c r="Z77" i="98" s="1"/>
  <c r="AS44" i="45"/>
  <c r="AL44" i="45"/>
  <c r="AU44" i="45" s="1"/>
  <c r="AS33" i="45"/>
  <c r="AL33" i="45"/>
  <c r="AU33" i="45" s="1"/>
  <c r="AH73" i="90"/>
  <c r="AQ73" i="90" s="1"/>
  <c r="AS22" i="45"/>
  <c r="AL22" i="45"/>
  <c r="AU22" i="45" s="1"/>
  <c r="AS40" i="45"/>
  <c r="AL40" i="45"/>
  <c r="AU40" i="45" s="1"/>
  <c r="AS58" i="45"/>
  <c r="AL58" i="45"/>
  <c r="AU58" i="45" s="1"/>
  <c r="AS77" i="45"/>
  <c r="AL77" i="45"/>
  <c r="AU77" i="45" s="1"/>
  <c r="Y76" i="102"/>
  <c r="Z76" i="102" s="1"/>
  <c r="X76" i="102"/>
  <c r="AE76" i="49"/>
  <c r="AF76" i="49"/>
  <c r="AO76" i="49" s="1"/>
  <c r="AG76" i="49"/>
  <c r="AP76" i="49" s="1"/>
  <c r="W77" i="49"/>
  <c r="AH75" i="55"/>
  <c r="AQ75" i="55" s="1"/>
  <c r="Y75" i="35"/>
  <c r="X75" i="35"/>
  <c r="AS24" i="45"/>
  <c r="AL24" i="45"/>
  <c r="AU24" i="45" s="1"/>
  <c r="AS60" i="45"/>
  <c r="AL60" i="45"/>
  <c r="AU60" i="45" s="1"/>
  <c r="AH79" i="43"/>
  <c r="AQ79" i="43" s="1"/>
  <c r="AE74" i="48"/>
  <c r="AF74" i="48"/>
  <c r="AO74" i="48" s="1"/>
  <c r="AG74" i="48"/>
  <c r="AP74" i="48" s="1"/>
  <c r="W75" i="48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15" i="45"/>
  <c r="AL15" i="45"/>
  <c r="AU15" i="45" s="1"/>
  <c r="AS51" i="45"/>
  <c r="AL51" i="45"/>
  <c r="AU51" i="45" s="1"/>
  <c r="AS69" i="45"/>
  <c r="AL69" i="45"/>
  <c r="AU69" i="45" s="1"/>
  <c r="AH77" i="91"/>
  <c r="AQ77" i="91" s="1"/>
  <c r="AE73" i="90"/>
  <c r="W74" i="90"/>
  <c r="AG73" i="90"/>
  <c r="AP73" i="90" s="1"/>
  <c r="AF73" i="90"/>
  <c r="AO73" i="90" s="1"/>
  <c r="AS10" i="45"/>
  <c r="AL10" i="45"/>
  <c r="AU10" i="45" s="1"/>
  <c r="Y79" i="11"/>
  <c r="X79" i="11"/>
  <c r="AL12" i="45"/>
  <c r="AU12" i="45" s="1"/>
  <c r="AS12" i="45"/>
  <c r="AS30" i="45"/>
  <c r="AL30" i="45"/>
  <c r="AU30" i="45" s="1"/>
  <c r="AI76" i="98"/>
  <c r="AN76" i="98"/>
  <c r="AL19" i="45"/>
  <c r="AU19" i="45" s="1"/>
  <c r="AS19" i="45"/>
  <c r="AS37" i="45"/>
  <c r="AL37" i="45"/>
  <c r="AU37" i="45" s="1"/>
  <c r="AS55" i="45"/>
  <c r="AL55" i="45"/>
  <c r="AU55" i="45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6" i="96"/>
  <c r="AL6" i="96"/>
  <c r="AU6" i="96" s="1"/>
  <c r="AS39" i="45"/>
  <c r="AL39" i="45"/>
  <c r="AU39" i="45" s="1"/>
  <c r="AS57" i="45"/>
  <c r="AL57" i="45"/>
  <c r="AU57" i="45" s="1"/>
  <c r="Z77" i="91"/>
  <c r="AS28" i="45"/>
  <c r="AL28" i="45"/>
  <c r="AU28" i="45" s="1"/>
  <c r="AS46" i="45"/>
  <c r="AL46" i="45"/>
  <c r="AU46" i="45" s="1"/>
  <c r="AS64" i="45"/>
  <c r="AL64" i="45"/>
  <c r="AU64" i="45" s="1"/>
  <c r="AR73" i="42"/>
  <c r="AI75" i="94"/>
  <c r="AN75" i="94"/>
  <c r="W78" i="87"/>
  <c r="AF77" i="87"/>
  <c r="AO77" i="87" s="1"/>
  <c r="AG77" i="87"/>
  <c r="AP77" i="87" s="1"/>
  <c r="AE77" i="87"/>
  <c r="AS48" i="45"/>
  <c r="AL48" i="45"/>
  <c r="AU48" i="45" s="1"/>
  <c r="AS66" i="45"/>
  <c r="AL66" i="45"/>
  <c r="AU66" i="45" s="1"/>
  <c r="AS73" i="45"/>
  <c r="AL73" i="45"/>
  <c r="AU73" i="45" s="1"/>
  <c r="AR75" i="18"/>
  <c r="AR72" i="90"/>
  <c r="AS20" i="45"/>
  <c r="AL20" i="45"/>
  <c r="AU20" i="45" s="1"/>
  <c r="AS56" i="45"/>
  <c r="AL56" i="45"/>
  <c r="AU56" i="45" s="1"/>
  <c r="AS74" i="45"/>
  <c r="AL74" i="45"/>
  <c r="AU74" i="45" s="1"/>
  <c r="AR76" i="91"/>
  <c r="AS21" i="45"/>
  <c r="AL21" i="45"/>
  <c r="AU21" i="45" s="1"/>
  <c r="AS76" i="45"/>
  <c r="AL76" i="45"/>
  <c r="AU76" i="45" s="1"/>
  <c r="AR76" i="87"/>
  <c r="AR79" i="96"/>
  <c r="AR81" i="96" s="1"/>
  <c r="AL79" i="96"/>
  <c r="AU79" i="96" s="1"/>
  <c r="AS52" i="45"/>
  <c r="AL52" i="45"/>
  <c r="AU52" i="45" s="1"/>
  <c r="AR74" i="85"/>
  <c r="AI74" i="82"/>
  <c r="AN74" i="82"/>
  <c r="AS47" i="45"/>
  <c r="AL47" i="45"/>
  <c r="AU47" i="45" s="1"/>
  <c r="AI81" i="95"/>
  <c r="AN81" i="95"/>
  <c r="AS29" i="45"/>
  <c r="AL29" i="45"/>
  <c r="AU29" i="45" s="1"/>
  <c r="AH75" i="85"/>
  <c r="AQ75" i="85" s="1"/>
  <c r="AI74" i="50"/>
  <c r="AN74" i="50"/>
  <c r="AS35" i="45"/>
  <c r="AL35" i="45"/>
  <c r="AU35" i="45" s="1"/>
  <c r="AR78" i="41"/>
  <c r="AS36" i="45"/>
  <c r="AL36" i="45"/>
  <c r="AU36" i="45" s="1"/>
  <c r="AS72" i="45"/>
  <c r="AL72" i="45"/>
  <c r="AU72" i="45" s="1"/>
  <c r="AR78" i="43"/>
  <c r="AH80" i="16"/>
  <c r="AQ80" i="16" s="1"/>
  <c r="AR78" i="83"/>
  <c r="AS3" i="45"/>
  <c r="AL3" i="45"/>
  <c r="AU3" i="45" s="1"/>
  <c r="AS61" i="45"/>
  <c r="AL61" i="45"/>
  <c r="AU61" i="45" s="1"/>
  <c r="AK79" i="45"/>
  <c r="AT79" i="45" s="1"/>
  <c r="AH79" i="83"/>
  <c r="AQ79" i="83" s="1"/>
  <c r="AH79" i="99"/>
  <c r="AQ79" i="99" s="1"/>
  <c r="AS38" i="45"/>
  <c r="AL38" i="45"/>
  <c r="AU38" i="45" s="1"/>
  <c r="AS8" i="45"/>
  <c r="AL8" i="45"/>
  <c r="AU8" i="45" s="1"/>
  <c r="AH74" i="42"/>
  <c r="AQ74" i="42" s="1"/>
  <c r="AR78" i="99"/>
  <c r="AS16" i="45"/>
  <c r="AL16" i="45"/>
  <c r="AU16" i="45" s="1"/>
  <c r="AS34" i="45"/>
  <c r="AL34" i="45"/>
  <c r="AU34" i="45" s="1"/>
  <c r="AS70" i="45"/>
  <c r="AL70" i="45"/>
  <c r="AU70" i="45" s="1"/>
  <c r="AH76" i="18"/>
  <c r="AQ76" i="18" s="1"/>
  <c r="AS41" i="45"/>
  <c r="AL41" i="45"/>
  <c r="AU41" i="45" s="1"/>
  <c r="AS11" i="45"/>
  <c r="AL11" i="45"/>
  <c r="AU11" i="45" s="1"/>
  <c r="AS65" i="45"/>
  <c r="AL65" i="45"/>
  <c r="AU65" i="45" s="1"/>
  <c r="AR79" i="16"/>
  <c r="AH79" i="41"/>
  <c r="AQ79" i="41" s="1"/>
  <c r="Y75" i="50"/>
  <c r="X75" i="50"/>
  <c r="AR75" i="10"/>
  <c r="AS17" i="45"/>
  <c r="AL17" i="45"/>
  <c r="AU17" i="45" s="1"/>
  <c r="Z75" i="85"/>
  <c r="AI78" i="11"/>
  <c r="AN78" i="11"/>
  <c r="AK4" i="96"/>
  <c r="AT4" i="96" s="1"/>
  <c r="AT81" i="96" s="1"/>
  <c r="AJ4" i="96"/>
  <c r="Y82" i="95"/>
  <c r="X82" i="95"/>
  <c r="AS53" i="45"/>
  <c r="AL53" i="45"/>
  <c r="AU53" i="45" s="1"/>
  <c r="AS71" i="45"/>
  <c r="AL71" i="45"/>
  <c r="AU71" i="45" s="1"/>
  <c r="AS18" i="45"/>
  <c r="AL18" i="45"/>
  <c r="AU18" i="45" s="1"/>
  <c r="AS54" i="45"/>
  <c r="AL54" i="45"/>
  <c r="AU54" i="45" s="1"/>
  <c r="Z80" i="16"/>
  <c r="AS5" i="96"/>
  <c r="AL5" i="96"/>
  <c r="AU5" i="96" s="1"/>
  <c r="AJ4" i="45"/>
  <c r="AK4" i="45"/>
  <c r="AT4" i="45" s="1"/>
  <c r="AT81" i="45" s="1"/>
  <c r="AS25" i="45"/>
  <c r="AL25" i="45"/>
  <c r="AU25" i="45" s="1"/>
  <c r="AS43" i="45"/>
  <c r="AL43" i="45"/>
  <c r="AU43" i="45" s="1"/>
  <c r="Z79" i="83"/>
  <c r="Z79" i="99"/>
  <c r="AS7" i="45"/>
  <c r="AL7" i="45"/>
  <c r="AU7" i="45" s="1"/>
  <c r="AS26" i="45"/>
  <c r="AL26" i="45"/>
  <c r="AU26" i="45" s="1"/>
  <c r="AS62" i="45"/>
  <c r="AL62" i="45"/>
  <c r="AU62" i="45" s="1"/>
  <c r="AH76" i="10"/>
  <c r="AQ76" i="10" s="1"/>
  <c r="AR76" i="103"/>
  <c r="AS27" i="45"/>
  <c r="AL27" i="45"/>
  <c r="AU27" i="45" s="1"/>
  <c r="AS45" i="45"/>
  <c r="AL45" i="45"/>
  <c r="AU45" i="45" s="1"/>
  <c r="AS63" i="45"/>
  <c r="AL63" i="45"/>
  <c r="AU63" i="45" s="1"/>
  <c r="Z74" i="42"/>
  <c r="AH77" i="103"/>
  <c r="AQ77" i="103" s="1"/>
  <c r="AS9" i="45"/>
  <c r="AL9" i="45"/>
  <c r="AU9" i="45" s="1"/>
  <c r="Z76" i="18"/>
  <c r="AI75" i="102"/>
  <c r="AN75" i="102"/>
  <c r="Y75" i="82"/>
  <c r="X75" i="82"/>
  <c r="Z75" i="82" s="1"/>
  <c r="Y76" i="94"/>
  <c r="X76" i="94"/>
  <c r="Z79" i="11" l="1"/>
  <c r="Z75" i="35"/>
  <c r="AG75" i="35"/>
  <c r="AP75" i="35" s="1"/>
  <c r="W76" i="35"/>
  <c r="AF75" i="35"/>
  <c r="AO75" i="35" s="1"/>
  <c r="AE75" i="35"/>
  <c r="AE79" i="11"/>
  <c r="W80" i="11"/>
  <c r="AG79" i="11"/>
  <c r="AP79" i="11" s="1"/>
  <c r="AF79" i="11"/>
  <c r="AO79" i="11" s="1"/>
  <c r="W76" i="82"/>
  <c r="AG75" i="82"/>
  <c r="AP75" i="82" s="1"/>
  <c r="AF75" i="82"/>
  <c r="AO75" i="82" s="1"/>
  <c r="AE75" i="82"/>
  <c r="AR75" i="102"/>
  <c r="AH75" i="82"/>
  <c r="AQ75" i="82" s="1"/>
  <c r="AR81" i="95"/>
  <c r="AI77" i="87"/>
  <c r="AN77" i="87"/>
  <c r="AR76" i="98"/>
  <c r="AH76" i="102"/>
  <c r="AQ76" i="102" s="1"/>
  <c r="AR79" i="45"/>
  <c r="AR81" i="45" s="1"/>
  <c r="AL79" i="45"/>
  <c r="AU79" i="45" s="1"/>
  <c r="Y77" i="10"/>
  <c r="X77" i="10"/>
  <c r="AI77" i="103"/>
  <c r="AN77" i="103"/>
  <c r="AF80" i="16"/>
  <c r="AO80" i="16" s="1"/>
  <c r="AE80" i="16"/>
  <c r="AG80" i="16"/>
  <c r="AP80" i="16" s="1"/>
  <c r="W81" i="16"/>
  <c r="AS4" i="96"/>
  <c r="AS81" i="96" s="1"/>
  <c r="AL4" i="96"/>
  <c r="AU4" i="96" s="1"/>
  <c r="AU81" i="96" s="1"/>
  <c r="C11" i="96" s="1"/>
  <c r="F40" i="57" s="1"/>
  <c r="Y74" i="90"/>
  <c r="X74" i="90"/>
  <c r="AF76" i="102"/>
  <c r="AO76" i="102" s="1"/>
  <c r="AE76" i="102"/>
  <c r="W77" i="102"/>
  <c r="AG76" i="102"/>
  <c r="AP76" i="102" s="1"/>
  <c r="AE77" i="91"/>
  <c r="AF77" i="91"/>
  <c r="AO77" i="91" s="1"/>
  <c r="W78" i="91"/>
  <c r="AG77" i="91"/>
  <c r="AP77" i="91" s="1"/>
  <c r="AI73" i="90"/>
  <c r="AN73" i="90"/>
  <c r="AI74" i="48"/>
  <c r="AN74" i="48"/>
  <c r="Y77" i="49"/>
  <c r="X77" i="49"/>
  <c r="Z77" i="49" s="1"/>
  <c r="AH77" i="98"/>
  <c r="AQ77" i="98" s="1"/>
  <c r="AR74" i="35"/>
  <c r="AI76" i="10"/>
  <c r="AN76" i="10"/>
  <c r="AR74" i="50"/>
  <c r="Y78" i="87"/>
  <c r="X78" i="87"/>
  <c r="AE77" i="98"/>
  <c r="AG77" i="98"/>
  <c r="AP77" i="98" s="1"/>
  <c r="AF77" i="98"/>
  <c r="AO77" i="98" s="1"/>
  <c r="W78" i="98"/>
  <c r="AF75" i="55"/>
  <c r="AO75" i="55" s="1"/>
  <c r="W76" i="55"/>
  <c r="AG75" i="55"/>
  <c r="AP75" i="55" s="1"/>
  <c r="AE75" i="55"/>
  <c r="Y80" i="43"/>
  <c r="X80" i="43"/>
  <c r="Z80" i="43" s="1"/>
  <c r="Y80" i="41"/>
  <c r="X80" i="41"/>
  <c r="Z80" i="41" s="1"/>
  <c r="AF74" i="42"/>
  <c r="AO74" i="42" s="1"/>
  <c r="W75" i="42"/>
  <c r="AE74" i="42"/>
  <c r="AG74" i="42"/>
  <c r="AP74" i="42" s="1"/>
  <c r="AE79" i="99"/>
  <c r="AG79" i="99"/>
  <c r="AP79" i="99" s="1"/>
  <c r="AF79" i="99"/>
  <c r="AO79" i="99" s="1"/>
  <c r="W80" i="99"/>
  <c r="W80" i="83"/>
  <c r="AG79" i="83"/>
  <c r="AP79" i="83" s="1"/>
  <c r="AF79" i="83"/>
  <c r="AO79" i="83" s="1"/>
  <c r="AE79" i="83"/>
  <c r="AL4" i="45"/>
  <c r="AU4" i="45" s="1"/>
  <c r="AU81" i="45" s="1"/>
  <c r="C11" i="45" s="1"/>
  <c r="AS4" i="45"/>
  <c r="AS81" i="45" s="1"/>
  <c r="AH82" i="95"/>
  <c r="AQ82" i="95" s="1"/>
  <c r="AR78" i="11"/>
  <c r="AH75" i="50"/>
  <c r="AQ75" i="50" s="1"/>
  <c r="AR74" i="82"/>
  <c r="AI79" i="43"/>
  <c r="AN79" i="43"/>
  <c r="AI79" i="41"/>
  <c r="AN79" i="41"/>
  <c r="AH76" i="94"/>
  <c r="AQ76" i="94" s="1"/>
  <c r="Z76" i="94"/>
  <c r="AF76" i="18"/>
  <c r="AO76" i="18" s="1"/>
  <c r="W77" i="18"/>
  <c r="AE76" i="18"/>
  <c r="AG76" i="18"/>
  <c r="AP76" i="18" s="1"/>
  <c r="Z82" i="95"/>
  <c r="AE75" i="85"/>
  <c r="AG75" i="85"/>
  <c r="AP75" i="85" s="1"/>
  <c r="W76" i="85"/>
  <c r="AF75" i="85"/>
  <c r="AO75" i="85" s="1"/>
  <c r="Z75" i="50"/>
  <c r="AR75" i="94"/>
  <c r="AH79" i="11"/>
  <c r="AQ79" i="11" s="1"/>
  <c r="Y75" i="48"/>
  <c r="X75" i="48"/>
  <c r="Z75" i="48" s="1"/>
  <c r="AH75" i="35"/>
  <c r="AQ75" i="35" s="1"/>
  <c r="AI76" i="49"/>
  <c r="AN76" i="49"/>
  <c r="Y78" i="103"/>
  <c r="X78" i="103"/>
  <c r="AG80" i="41" l="1"/>
  <c r="AP80" i="41" s="1"/>
  <c r="W81" i="41"/>
  <c r="AE80" i="41"/>
  <c r="AF80" i="41"/>
  <c r="AO80" i="41" s="1"/>
  <c r="AF77" i="49"/>
  <c r="AO77" i="49" s="1"/>
  <c r="AG77" i="49"/>
  <c r="AP77" i="49" s="1"/>
  <c r="W78" i="49"/>
  <c r="AE77" i="49"/>
  <c r="AR76" i="49"/>
  <c r="AH75" i="48"/>
  <c r="AQ75" i="48" s="1"/>
  <c r="X80" i="99"/>
  <c r="Y80" i="99"/>
  <c r="AI74" i="42"/>
  <c r="AN74" i="42"/>
  <c r="AH80" i="43"/>
  <c r="AQ80" i="43" s="1"/>
  <c r="Y76" i="55"/>
  <c r="X76" i="55"/>
  <c r="AI77" i="98"/>
  <c r="AN77" i="98"/>
  <c r="Y78" i="91"/>
  <c r="X78" i="91"/>
  <c r="Y77" i="102"/>
  <c r="X77" i="102"/>
  <c r="Z77" i="102" s="1"/>
  <c r="AI80" i="16"/>
  <c r="AR80" i="16" s="1"/>
  <c r="AN80" i="16"/>
  <c r="AI79" i="11"/>
  <c r="AN79" i="11"/>
  <c r="AG76" i="94"/>
  <c r="AP76" i="94" s="1"/>
  <c r="AF76" i="94"/>
  <c r="AO76" i="94" s="1"/>
  <c r="AE76" i="94"/>
  <c r="W77" i="94"/>
  <c r="AE75" i="48"/>
  <c r="AF75" i="48"/>
  <c r="AO75" i="48" s="1"/>
  <c r="AG75" i="48"/>
  <c r="AP75" i="48" s="1"/>
  <c r="W76" i="48"/>
  <c r="Y76" i="85"/>
  <c r="X76" i="85"/>
  <c r="Z76" i="85" s="1"/>
  <c r="AI76" i="18"/>
  <c r="AN76" i="18"/>
  <c r="AR79" i="43"/>
  <c r="AI79" i="83"/>
  <c r="AN79" i="83"/>
  <c r="Y75" i="42"/>
  <c r="X75" i="42"/>
  <c r="AF80" i="43"/>
  <c r="AO80" i="43" s="1"/>
  <c r="AE80" i="43"/>
  <c r="W81" i="43"/>
  <c r="AG80" i="43"/>
  <c r="AP80" i="43" s="1"/>
  <c r="AH78" i="87"/>
  <c r="AQ78" i="87" s="1"/>
  <c r="AR76" i="10"/>
  <c r="AR74" i="48"/>
  <c r="AI76" i="102"/>
  <c r="AN76" i="102"/>
  <c r="Y76" i="82"/>
  <c r="X76" i="82"/>
  <c r="AE82" i="95"/>
  <c r="W83" i="95"/>
  <c r="AF82" i="95"/>
  <c r="AO82" i="95" s="1"/>
  <c r="AG82" i="95"/>
  <c r="AP82" i="95" s="1"/>
  <c r="AI75" i="55"/>
  <c r="AN75" i="55"/>
  <c r="AH78" i="103"/>
  <c r="AQ78" i="103" s="1"/>
  <c r="Y77" i="18"/>
  <c r="X77" i="18"/>
  <c r="Z77" i="18" s="1"/>
  <c r="Z78" i="87"/>
  <c r="AI77" i="91"/>
  <c r="AN77" i="91"/>
  <c r="AI75" i="35"/>
  <c r="AN75" i="35"/>
  <c r="Z78" i="103"/>
  <c r="AI75" i="85"/>
  <c r="AN75" i="85"/>
  <c r="AI79" i="99"/>
  <c r="AN79" i="99"/>
  <c r="AH80" i="41"/>
  <c r="AQ80" i="41" s="1"/>
  <c r="Y78" i="98"/>
  <c r="X78" i="98"/>
  <c r="Z78" i="98" s="1"/>
  <c r="AH77" i="49"/>
  <c r="AQ77" i="49" s="1"/>
  <c r="AR73" i="90"/>
  <c r="AH74" i="90"/>
  <c r="AQ74" i="90" s="1"/>
  <c r="AR77" i="103"/>
  <c r="Z74" i="90"/>
  <c r="Y81" i="16"/>
  <c r="Z81" i="16"/>
  <c r="X81" i="16"/>
  <c r="AH77" i="10"/>
  <c r="AQ77" i="10" s="1"/>
  <c r="AI75" i="82"/>
  <c r="AN75" i="82"/>
  <c r="X76" i="35"/>
  <c r="Y76" i="35"/>
  <c r="Z76" i="35" s="1"/>
  <c r="W76" i="50"/>
  <c r="AE75" i="50"/>
  <c r="AF75" i="50"/>
  <c r="AO75" i="50" s="1"/>
  <c r="AG75" i="50"/>
  <c r="AP75" i="50" s="1"/>
  <c r="Y80" i="83"/>
  <c r="X80" i="83"/>
  <c r="Z80" i="83" s="1"/>
  <c r="AR79" i="41"/>
  <c r="Z77" i="10"/>
  <c r="AR77" i="87"/>
  <c r="Y80" i="11"/>
  <c r="X80" i="11"/>
  <c r="W77" i="85" l="1"/>
  <c r="AG76" i="85"/>
  <c r="AP76" i="85" s="1"/>
  <c r="AE76" i="85"/>
  <c r="AF76" i="85"/>
  <c r="AO76" i="85" s="1"/>
  <c r="AH80" i="83"/>
  <c r="AQ80" i="83" s="1"/>
  <c r="AI75" i="50"/>
  <c r="AN75" i="50"/>
  <c r="AR75" i="82"/>
  <c r="AH81" i="16"/>
  <c r="AQ81" i="16" s="1"/>
  <c r="AH78" i="98"/>
  <c r="AQ78" i="98" s="1"/>
  <c r="AF78" i="103"/>
  <c r="AO78" i="103" s="1"/>
  <c r="AG78" i="103"/>
  <c r="AP78" i="103" s="1"/>
  <c r="AE78" i="103"/>
  <c r="W79" i="103"/>
  <c r="AH77" i="18"/>
  <c r="AQ77" i="18" s="1"/>
  <c r="AR76" i="18"/>
  <c r="AH77" i="102"/>
  <c r="AQ77" i="102" s="1"/>
  <c r="AH80" i="99"/>
  <c r="AQ80" i="99" s="1"/>
  <c r="AR76" i="102"/>
  <c r="Y81" i="43"/>
  <c r="X81" i="43"/>
  <c r="AR77" i="98"/>
  <c r="AR75" i="35"/>
  <c r="AI82" i="95"/>
  <c r="AN82" i="95"/>
  <c r="AI80" i="43"/>
  <c r="AN80" i="43"/>
  <c r="AR79" i="83"/>
  <c r="AI75" i="48"/>
  <c r="AN75" i="48"/>
  <c r="AH76" i="55"/>
  <c r="AQ76" i="55" s="1"/>
  <c r="AG77" i="18"/>
  <c r="AP77" i="18" s="1"/>
  <c r="AE77" i="18"/>
  <c r="AF77" i="18"/>
  <c r="AO77" i="18" s="1"/>
  <c r="W78" i="18"/>
  <c r="Y83" i="95"/>
  <c r="X83" i="95"/>
  <c r="AH76" i="85"/>
  <c r="AQ76" i="85" s="1"/>
  <c r="AF77" i="102"/>
  <c r="AO77" i="102" s="1"/>
  <c r="AE77" i="102"/>
  <c r="W78" i="102"/>
  <c r="AG77" i="102"/>
  <c r="AP77" i="102" s="1"/>
  <c r="AE77" i="10"/>
  <c r="W78" i="10"/>
  <c r="AF77" i="10"/>
  <c r="AO77" i="10" s="1"/>
  <c r="AG77" i="10"/>
  <c r="AP77" i="10" s="1"/>
  <c r="AG74" i="90"/>
  <c r="AP74" i="90" s="1"/>
  <c r="AF74" i="90"/>
  <c r="AO74" i="90" s="1"/>
  <c r="AE74" i="90"/>
  <c r="W75" i="90"/>
  <c r="AR79" i="99"/>
  <c r="AR75" i="55"/>
  <c r="AH76" i="82"/>
  <c r="AQ76" i="82" s="1"/>
  <c r="AR79" i="11"/>
  <c r="AH78" i="91"/>
  <c r="AQ78" i="91" s="1"/>
  <c r="Z76" i="55"/>
  <c r="AI77" i="49"/>
  <c r="AN77" i="49"/>
  <c r="AI80" i="41"/>
  <c r="AN80" i="41"/>
  <c r="AF81" i="16"/>
  <c r="AO81" i="16" s="1"/>
  <c r="W82" i="16"/>
  <c r="AG81" i="16"/>
  <c r="AP81" i="16" s="1"/>
  <c r="AE81" i="16"/>
  <c r="AR77" i="91"/>
  <c r="Z76" i="82"/>
  <c r="AH75" i="42"/>
  <c r="AQ75" i="42" s="1"/>
  <c r="Y77" i="94"/>
  <c r="X77" i="94"/>
  <c r="Z77" i="94" s="1"/>
  <c r="Z78" i="91"/>
  <c r="AR74" i="42"/>
  <c r="Y78" i="49"/>
  <c r="X78" i="49"/>
  <c r="Z78" i="49" s="1"/>
  <c r="Y81" i="41"/>
  <c r="X81" i="41"/>
  <c r="Z81" i="41" s="1"/>
  <c r="W81" i="83"/>
  <c r="AG80" i="83"/>
  <c r="AP80" i="83" s="1"/>
  <c r="AE80" i="83"/>
  <c r="AF80" i="83"/>
  <c r="AO80" i="83" s="1"/>
  <c r="Y76" i="50"/>
  <c r="X76" i="50"/>
  <c r="AE78" i="98"/>
  <c r="AF78" i="98"/>
  <c r="AO78" i="98" s="1"/>
  <c r="W79" i="98"/>
  <c r="AG78" i="98"/>
  <c r="AP78" i="98" s="1"/>
  <c r="AF76" i="35"/>
  <c r="AO76" i="35" s="1"/>
  <c r="W77" i="35"/>
  <c r="AG76" i="35"/>
  <c r="AP76" i="35" s="1"/>
  <c r="AE76" i="35"/>
  <c r="AH80" i="11"/>
  <c r="AQ80" i="11" s="1"/>
  <c r="AH76" i="35"/>
  <c r="AQ76" i="35" s="1"/>
  <c r="Z80" i="11"/>
  <c r="AR75" i="85"/>
  <c r="AF78" i="87"/>
  <c r="AO78" i="87" s="1"/>
  <c r="W79" i="87"/>
  <c r="AE78" i="87"/>
  <c r="AG78" i="87"/>
  <c r="AP78" i="87" s="1"/>
  <c r="Z75" i="42"/>
  <c r="Y76" i="48"/>
  <c r="X76" i="48"/>
  <c r="AI76" i="94"/>
  <c r="AN76" i="94"/>
  <c r="Z80" i="99"/>
  <c r="AH76" i="50" l="1"/>
  <c r="AQ76" i="50" s="1"/>
  <c r="AE78" i="49"/>
  <c r="AF78" i="49"/>
  <c r="AO78" i="49" s="1"/>
  <c r="AG78" i="49"/>
  <c r="AP78" i="49" s="1"/>
  <c r="W79" i="49"/>
  <c r="AE77" i="94"/>
  <c r="AG77" i="94"/>
  <c r="AP77" i="94" s="1"/>
  <c r="W78" i="94"/>
  <c r="AF77" i="94"/>
  <c r="AO77" i="94" s="1"/>
  <c r="AR77" i="49"/>
  <c r="X78" i="102"/>
  <c r="Y78" i="102"/>
  <c r="Y78" i="18"/>
  <c r="X78" i="18"/>
  <c r="Z78" i="18" s="1"/>
  <c r="W76" i="42"/>
  <c r="AG75" i="42"/>
  <c r="AP75" i="42" s="1"/>
  <c r="AF75" i="42"/>
  <c r="AO75" i="42" s="1"/>
  <c r="AE75" i="42"/>
  <c r="Z76" i="50"/>
  <c r="Y81" i="83"/>
  <c r="X81" i="83"/>
  <c r="W77" i="82"/>
  <c r="AE76" i="82"/>
  <c r="AF76" i="82"/>
  <c r="AO76" i="82" s="1"/>
  <c r="AG76" i="82"/>
  <c r="AP76" i="82" s="1"/>
  <c r="Y82" i="16"/>
  <c r="X82" i="16"/>
  <c r="AF76" i="55"/>
  <c r="AO76" i="55" s="1"/>
  <c r="AG76" i="55"/>
  <c r="AP76" i="55" s="1"/>
  <c r="W77" i="55"/>
  <c r="AE76" i="55"/>
  <c r="Y75" i="90"/>
  <c r="X75" i="90"/>
  <c r="AI77" i="102"/>
  <c r="AN77" i="102"/>
  <c r="AR75" i="50"/>
  <c r="AF80" i="99"/>
  <c r="AO80" i="99" s="1"/>
  <c r="AE80" i="99"/>
  <c r="AN80" i="99" s="1"/>
  <c r="AG80" i="99"/>
  <c r="W81" i="99"/>
  <c r="AH81" i="41"/>
  <c r="AQ81" i="41" s="1"/>
  <c r="AI74" i="90"/>
  <c r="AN74" i="90"/>
  <c r="Y78" i="10"/>
  <c r="Z78" i="10" s="1"/>
  <c r="X78" i="10"/>
  <c r="AH83" i="95"/>
  <c r="AQ83" i="95" s="1"/>
  <c r="AI77" i="18"/>
  <c r="AN77" i="18"/>
  <c r="AR80" i="43"/>
  <c r="X79" i="103"/>
  <c r="Y79" i="103"/>
  <c r="AI77" i="10"/>
  <c r="AN77" i="10"/>
  <c r="Z83" i="95"/>
  <c r="AH81" i="43"/>
  <c r="AQ81" i="43" s="1"/>
  <c r="AI78" i="103"/>
  <c r="AN78" i="103"/>
  <c r="AI76" i="85"/>
  <c r="AN76" i="85"/>
  <c r="AR76" i="94"/>
  <c r="W81" i="11"/>
  <c r="AF80" i="11"/>
  <c r="AO80" i="11" s="1"/>
  <c r="AG80" i="11"/>
  <c r="AP80" i="11" s="1"/>
  <c r="AE80" i="11"/>
  <c r="AI76" i="35"/>
  <c r="AR76" i="35" s="1"/>
  <c r="AN76" i="35"/>
  <c r="AE81" i="41"/>
  <c r="AF81" i="41"/>
  <c r="AO81" i="41" s="1"/>
  <c r="AG81" i="41"/>
  <c r="AP81" i="41" s="1"/>
  <c r="W82" i="41"/>
  <c r="AH76" i="48"/>
  <c r="AQ76" i="48" s="1"/>
  <c r="AI78" i="87"/>
  <c r="AN78" i="87"/>
  <c r="AF78" i="91"/>
  <c r="AO78" i="91" s="1"/>
  <c r="AE78" i="91"/>
  <c r="AN78" i="91" s="1"/>
  <c r="W79" i="91"/>
  <c r="AG78" i="91"/>
  <c r="AR80" i="41"/>
  <c r="AR75" i="48"/>
  <c r="AR82" i="95"/>
  <c r="Z81" i="43"/>
  <c r="Y79" i="98"/>
  <c r="Z79" i="98" s="1"/>
  <c r="X79" i="98"/>
  <c r="Z76" i="48"/>
  <c r="Y79" i="87"/>
  <c r="X79" i="87"/>
  <c r="Y77" i="35"/>
  <c r="X77" i="35"/>
  <c r="AI78" i="98"/>
  <c r="AN78" i="98"/>
  <c r="AI80" i="83"/>
  <c r="AN80" i="83"/>
  <c r="AH78" i="49"/>
  <c r="AQ78" i="49" s="1"/>
  <c r="AH77" i="94"/>
  <c r="AQ77" i="94" s="1"/>
  <c r="AI81" i="16"/>
  <c r="AN81" i="16"/>
  <c r="Y77" i="85"/>
  <c r="X77" i="85"/>
  <c r="Z77" i="85" l="1"/>
  <c r="Z75" i="90"/>
  <c r="Z77" i="35"/>
  <c r="AF77" i="35" s="1"/>
  <c r="AO77" i="35" s="1"/>
  <c r="AG77" i="35"/>
  <c r="AP77" i="35" s="1"/>
  <c r="AE77" i="35"/>
  <c r="W78" i="35"/>
  <c r="AE78" i="10"/>
  <c r="AF78" i="10"/>
  <c r="AO78" i="10" s="1"/>
  <c r="W79" i="10"/>
  <c r="AG78" i="10"/>
  <c r="AP78" i="10" s="1"/>
  <c r="W78" i="85"/>
  <c r="AE77" i="85"/>
  <c r="AG77" i="85"/>
  <c r="AP77" i="85" s="1"/>
  <c r="AF77" i="85"/>
  <c r="AO77" i="85" s="1"/>
  <c r="W76" i="90"/>
  <c r="AF75" i="90"/>
  <c r="AO75" i="90" s="1"/>
  <c r="AE75" i="90"/>
  <c r="AG75" i="90"/>
  <c r="AP75" i="90" s="1"/>
  <c r="AR81" i="16"/>
  <c r="AH79" i="98"/>
  <c r="AQ79" i="98" s="1"/>
  <c r="X79" i="91"/>
  <c r="Y79" i="91"/>
  <c r="AI80" i="11"/>
  <c r="AN80" i="11"/>
  <c r="AH75" i="90"/>
  <c r="AQ75" i="90" s="1"/>
  <c r="Y76" i="42"/>
  <c r="X76" i="42"/>
  <c r="AH78" i="102"/>
  <c r="AQ78" i="102" s="1"/>
  <c r="AI78" i="49"/>
  <c r="AN78" i="49"/>
  <c r="AR76" i="85"/>
  <c r="AH79" i="103"/>
  <c r="AQ79" i="103" s="1"/>
  <c r="AF76" i="50"/>
  <c r="AO76" i="50" s="1"/>
  <c r="AE76" i="50"/>
  <c r="AN76" i="50" s="1"/>
  <c r="AG76" i="50"/>
  <c r="W77" i="50"/>
  <c r="AH78" i="18"/>
  <c r="AQ78" i="18" s="1"/>
  <c r="AI77" i="94"/>
  <c r="AN77" i="94"/>
  <c r="AH79" i="87"/>
  <c r="AQ79" i="87" s="1"/>
  <c r="AI81" i="41"/>
  <c r="AR81" i="41" s="1"/>
  <c r="AN81" i="41"/>
  <c r="AF83" i="95"/>
  <c r="AO83" i="95" s="1"/>
  <c r="W84" i="95"/>
  <c r="AE83" i="95"/>
  <c r="AG83" i="95"/>
  <c r="AP83" i="95" s="1"/>
  <c r="AH82" i="16"/>
  <c r="AQ82" i="16" s="1"/>
  <c r="AI76" i="82"/>
  <c r="AN76" i="82"/>
  <c r="AG78" i="18"/>
  <c r="AP78" i="18" s="1"/>
  <c r="W79" i="18"/>
  <c r="AE78" i="18"/>
  <c r="AF78" i="18"/>
  <c r="AO78" i="18" s="1"/>
  <c r="Y81" i="11"/>
  <c r="X81" i="11"/>
  <c r="AR78" i="103"/>
  <c r="AR74" i="90"/>
  <c r="Z82" i="16"/>
  <c r="Y77" i="82"/>
  <c r="X77" i="82"/>
  <c r="AI75" i="42"/>
  <c r="AN75" i="42"/>
  <c r="Y79" i="49"/>
  <c r="X79" i="49"/>
  <c r="AG79" i="98"/>
  <c r="AP79" i="98" s="1"/>
  <c r="W80" i="98"/>
  <c r="AE79" i="98"/>
  <c r="AF79" i="98"/>
  <c r="AO79" i="98" s="1"/>
  <c r="AR80" i="83"/>
  <c r="Z79" i="87"/>
  <c r="AH77" i="85"/>
  <c r="AQ77" i="85" s="1"/>
  <c r="AR78" i="98"/>
  <c r="AR78" i="87"/>
  <c r="AR77" i="10"/>
  <c r="Y81" i="99"/>
  <c r="X81" i="99"/>
  <c r="AI76" i="55"/>
  <c r="AN76" i="55"/>
  <c r="AH81" i="83"/>
  <c r="AQ81" i="83" s="1"/>
  <c r="Z78" i="102"/>
  <c r="AG81" i="43"/>
  <c r="AP81" i="43" s="1"/>
  <c r="AE81" i="43"/>
  <c r="W82" i="43"/>
  <c r="AF81" i="43"/>
  <c r="AO81" i="43" s="1"/>
  <c r="AH77" i="35"/>
  <c r="AQ77" i="35" s="1"/>
  <c r="AG76" i="48"/>
  <c r="AP76" i="48" s="1"/>
  <c r="AF76" i="48"/>
  <c r="AO76" i="48" s="1"/>
  <c r="AE76" i="48"/>
  <c r="W77" i="48"/>
  <c r="AI78" i="91"/>
  <c r="AP78" i="91"/>
  <c r="Y82" i="41"/>
  <c r="X82" i="41"/>
  <c r="Z79" i="103"/>
  <c r="AR77" i="18"/>
  <c r="AH78" i="10"/>
  <c r="AQ78" i="10" s="1"/>
  <c r="AI80" i="99"/>
  <c r="AP80" i="99"/>
  <c r="AR77" i="102"/>
  <c r="Y77" i="55"/>
  <c r="X77" i="55"/>
  <c r="Z81" i="83"/>
  <c r="Y78" i="94"/>
  <c r="X78" i="94"/>
  <c r="Z79" i="91" l="1"/>
  <c r="W80" i="91" s="1"/>
  <c r="Z81" i="99"/>
  <c r="AG81" i="99" s="1"/>
  <c r="AP81" i="99" s="1"/>
  <c r="AF81" i="99"/>
  <c r="AO81" i="99" s="1"/>
  <c r="W82" i="99"/>
  <c r="AE81" i="99"/>
  <c r="AF79" i="91"/>
  <c r="AO79" i="91" s="1"/>
  <c r="AE79" i="91"/>
  <c r="AG79" i="91"/>
  <c r="AP79" i="91" s="1"/>
  <c r="W80" i="103"/>
  <c r="AF79" i="103"/>
  <c r="AO79" i="103" s="1"/>
  <c r="AE79" i="103"/>
  <c r="AG79" i="103"/>
  <c r="AP79" i="103" s="1"/>
  <c r="Y82" i="43"/>
  <c r="X82" i="43"/>
  <c r="Z82" i="43" s="1"/>
  <c r="AI79" i="98"/>
  <c r="AN79" i="98"/>
  <c r="AI75" i="90"/>
  <c r="AN75" i="90"/>
  <c r="AI77" i="85"/>
  <c r="AN77" i="85"/>
  <c r="AI78" i="10"/>
  <c r="AN78" i="10"/>
  <c r="AI81" i="43"/>
  <c r="AN81" i="43"/>
  <c r="AF79" i="87"/>
  <c r="AO79" i="87" s="1"/>
  <c r="AG79" i="87"/>
  <c r="AP79" i="87" s="1"/>
  <c r="W80" i="87"/>
  <c r="AE79" i="87"/>
  <c r="Y80" i="98"/>
  <c r="X80" i="98"/>
  <c r="Z80" i="98" s="1"/>
  <c r="AR75" i="42"/>
  <c r="AR76" i="82"/>
  <c r="Y78" i="85"/>
  <c r="Z78" i="85" s="1"/>
  <c r="X78" i="85"/>
  <c r="AH78" i="94"/>
  <c r="AQ78" i="94" s="1"/>
  <c r="AH77" i="82"/>
  <c r="AQ77" i="82" s="1"/>
  <c r="AR77" i="94"/>
  <c r="AH79" i="91"/>
  <c r="AQ79" i="91" s="1"/>
  <c r="Y76" i="90"/>
  <c r="X76" i="90"/>
  <c r="W82" i="83"/>
  <c r="AF81" i="83"/>
  <c r="AO81" i="83" s="1"/>
  <c r="AE81" i="83"/>
  <c r="AG81" i="83"/>
  <c r="AP81" i="83" s="1"/>
  <c r="AG78" i="102"/>
  <c r="AP78" i="102" s="1"/>
  <c r="AF78" i="102"/>
  <c r="AO78" i="102" s="1"/>
  <c r="W79" i="102"/>
  <c r="AE78" i="102"/>
  <c r="AH79" i="49"/>
  <c r="AQ79" i="49" s="1"/>
  <c r="Z77" i="82"/>
  <c r="AI78" i="18"/>
  <c r="AN78" i="18"/>
  <c r="AI83" i="95"/>
  <c r="AN83" i="95"/>
  <c r="Y77" i="50"/>
  <c r="X77" i="50"/>
  <c r="AR78" i="49"/>
  <c r="Z76" i="42"/>
  <c r="AH76" i="42"/>
  <c r="AQ76" i="42" s="1"/>
  <c r="Y78" i="35"/>
  <c r="X78" i="35"/>
  <c r="Z78" i="94"/>
  <c r="AI76" i="48"/>
  <c r="AN76" i="48"/>
  <c r="AR80" i="99"/>
  <c r="AR76" i="55"/>
  <c r="Z79" i="49"/>
  <c r="AH81" i="11"/>
  <c r="AQ81" i="11" s="1"/>
  <c r="Y79" i="18"/>
  <c r="X79" i="18"/>
  <c r="Y84" i="95"/>
  <c r="X84" i="95"/>
  <c r="AI76" i="50"/>
  <c r="AP76" i="50"/>
  <c r="Y79" i="10"/>
  <c r="Z79" i="10" s="1"/>
  <c r="X79" i="10"/>
  <c r="AI77" i="35"/>
  <c r="AN77" i="35"/>
  <c r="AH82" i="41"/>
  <c r="AQ82" i="41" s="1"/>
  <c r="Y77" i="48"/>
  <c r="X77" i="48"/>
  <c r="Z82" i="41"/>
  <c r="AH77" i="55"/>
  <c r="AQ77" i="55" s="1"/>
  <c r="Z77" i="55"/>
  <c r="AR78" i="91"/>
  <c r="AH81" i="99"/>
  <c r="AQ81" i="99" s="1"/>
  <c r="AG82" i="16"/>
  <c r="AP82" i="16" s="1"/>
  <c r="AE82" i="16"/>
  <c r="AF82" i="16"/>
  <c r="AO82" i="16" s="1"/>
  <c r="W83" i="16"/>
  <c r="Z81" i="11"/>
  <c r="AR80" i="11"/>
  <c r="Z78" i="35" l="1"/>
  <c r="AE79" i="10"/>
  <c r="AF79" i="10"/>
  <c r="AO79" i="10" s="1"/>
  <c r="W80" i="10"/>
  <c r="AG79" i="10"/>
  <c r="AP79" i="10" s="1"/>
  <c r="AF78" i="35"/>
  <c r="AO78" i="35" s="1"/>
  <c r="AG78" i="35"/>
  <c r="AP78" i="35" s="1"/>
  <c r="AE78" i="35"/>
  <c r="W79" i="35"/>
  <c r="AF78" i="85"/>
  <c r="AO78" i="85" s="1"/>
  <c r="W79" i="85"/>
  <c r="AG78" i="85"/>
  <c r="AP78" i="85" s="1"/>
  <c r="AE78" i="85"/>
  <c r="W78" i="55"/>
  <c r="AE77" i="55"/>
  <c r="AF77" i="55"/>
  <c r="AO77" i="55" s="1"/>
  <c r="AG77" i="55"/>
  <c r="AP77" i="55" s="1"/>
  <c r="AF82" i="41"/>
  <c r="AO82" i="41" s="1"/>
  <c r="W83" i="41"/>
  <c r="AG82" i="41"/>
  <c r="AE82" i="41"/>
  <c r="AN82" i="41" s="1"/>
  <c r="AI78" i="102"/>
  <c r="AN78" i="102"/>
  <c r="AI81" i="83"/>
  <c r="AN81" i="83"/>
  <c r="AH80" i="98"/>
  <c r="AQ80" i="98" s="1"/>
  <c r="AH82" i="43"/>
  <c r="AQ82" i="43" s="1"/>
  <c r="AH77" i="48"/>
  <c r="AQ77" i="48" s="1"/>
  <c r="AH79" i="18"/>
  <c r="AQ79" i="18" s="1"/>
  <c r="AE76" i="42"/>
  <c r="AF76" i="42"/>
  <c r="AO76" i="42" s="1"/>
  <c r="W77" i="42"/>
  <c r="AG76" i="42"/>
  <c r="AP76" i="42" s="1"/>
  <c r="Y79" i="102"/>
  <c r="X79" i="102"/>
  <c r="W81" i="98"/>
  <c r="AE80" i="98"/>
  <c r="AF80" i="98"/>
  <c r="AO80" i="98" s="1"/>
  <c r="AG80" i="98"/>
  <c r="AP80" i="98" s="1"/>
  <c r="AR77" i="85"/>
  <c r="AF82" i="43"/>
  <c r="AO82" i="43" s="1"/>
  <c r="AG82" i="43"/>
  <c r="AP82" i="43" s="1"/>
  <c r="W83" i="43"/>
  <c r="AE82" i="43"/>
  <c r="Y80" i="103"/>
  <c r="X80" i="103"/>
  <c r="Z79" i="18"/>
  <c r="AR83" i="95"/>
  <c r="Y82" i="83"/>
  <c r="X82" i="83"/>
  <c r="AI81" i="99"/>
  <c r="AN81" i="99"/>
  <c r="W80" i="49"/>
  <c r="AF79" i="49"/>
  <c r="AO79" i="49" s="1"/>
  <c r="AG79" i="49"/>
  <c r="AP79" i="49" s="1"/>
  <c r="AE79" i="49"/>
  <c r="AH76" i="90"/>
  <c r="AQ76" i="90" s="1"/>
  <c r="AR81" i="43"/>
  <c r="AR75" i="90"/>
  <c r="Y82" i="99"/>
  <c r="X82" i="99"/>
  <c r="Z82" i="99" s="1"/>
  <c r="Z77" i="48"/>
  <c r="AI82" i="16"/>
  <c r="AN82" i="16"/>
  <c r="AR76" i="48"/>
  <c r="AR77" i="35"/>
  <c r="AH84" i="95"/>
  <c r="AQ84" i="95" s="1"/>
  <c r="W79" i="94"/>
  <c r="AF78" i="94"/>
  <c r="AO78" i="94" s="1"/>
  <c r="AE78" i="94"/>
  <c r="AG78" i="94"/>
  <c r="AP78" i="94" s="1"/>
  <c r="AH77" i="50"/>
  <c r="AQ77" i="50" s="1"/>
  <c r="AR78" i="18"/>
  <c r="Z76" i="90"/>
  <c r="AI79" i="87"/>
  <c r="AN79" i="87"/>
  <c r="Y80" i="91"/>
  <c r="X80" i="91"/>
  <c r="Z80" i="91" s="1"/>
  <c r="Y83" i="16"/>
  <c r="X83" i="16"/>
  <c r="AR76" i="50"/>
  <c r="W82" i="11"/>
  <c r="AF81" i="11"/>
  <c r="AO81" i="11" s="1"/>
  <c r="AG81" i="11"/>
  <c r="AP81" i="11" s="1"/>
  <c r="AE81" i="11"/>
  <c r="AH79" i="10"/>
  <c r="AQ79" i="10" s="1"/>
  <c r="Z84" i="95"/>
  <c r="AH78" i="35"/>
  <c r="AQ78" i="35" s="1"/>
  <c r="Z77" i="50"/>
  <c r="AE77" i="82"/>
  <c r="W78" i="82"/>
  <c r="AG77" i="82"/>
  <c r="AP77" i="82" s="1"/>
  <c r="AF77" i="82"/>
  <c r="AO77" i="82" s="1"/>
  <c r="AH78" i="85"/>
  <c r="AQ78" i="85" s="1"/>
  <c r="Y80" i="87"/>
  <c r="X80" i="87"/>
  <c r="AR78" i="10"/>
  <c r="AR79" i="98"/>
  <c r="AI79" i="103"/>
  <c r="AN79" i="103"/>
  <c r="AI79" i="91"/>
  <c r="AN79" i="91"/>
  <c r="AI77" i="82" l="1"/>
  <c r="AN77" i="82"/>
  <c r="W81" i="91"/>
  <c r="AE80" i="91"/>
  <c r="AN80" i="91" s="1"/>
  <c r="AF80" i="91"/>
  <c r="AG80" i="91"/>
  <c r="AP80" i="91" s="1"/>
  <c r="AE82" i="99"/>
  <c r="W83" i="99"/>
  <c r="AG82" i="99"/>
  <c r="AP82" i="99" s="1"/>
  <c r="AF82" i="99"/>
  <c r="AO82" i="99" s="1"/>
  <c r="AI79" i="49"/>
  <c r="AN79" i="49"/>
  <c r="AH82" i="83"/>
  <c r="AQ82" i="83" s="1"/>
  <c r="AH80" i="103"/>
  <c r="AQ80" i="103" s="1"/>
  <c r="Y79" i="85"/>
  <c r="X79" i="85"/>
  <c r="AF77" i="50"/>
  <c r="AO77" i="50" s="1"/>
  <c r="AE77" i="50"/>
  <c r="AN77" i="50" s="1"/>
  <c r="W78" i="50"/>
  <c r="AG77" i="50"/>
  <c r="AE84" i="95"/>
  <c r="AN84" i="95" s="1"/>
  <c r="AF84" i="95"/>
  <c r="AO84" i="95" s="1"/>
  <c r="AG84" i="95"/>
  <c r="W85" i="95"/>
  <c r="Z82" i="83"/>
  <c r="Z80" i="103"/>
  <c r="AI80" i="98"/>
  <c r="AN80" i="98"/>
  <c r="AI82" i="41"/>
  <c r="AP82" i="41"/>
  <c r="AI77" i="55"/>
  <c r="AN77" i="55"/>
  <c r="AI81" i="11"/>
  <c r="AN81" i="11"/>
  <c r="AH83" i="16"/>
  <c r="AQ83" i="16" s="1"/>
  <c r="AI78" i="94"/>
  <c r="AN78" i="94"/>
  <c r="Y81" i="98"/>
  <c r="X81" i="98"/>
  <c r="Y77" i="42"/>
  <c r="X77" i="42"/>
  <c r="AR81" i="83"/>
  <c r="Y83" i="41"/>
  <c r="X83" i="41"/>
  <c r="Y78" i="55"/>
  <c r="X78" i="55"/>
  <c r="AH80" i="87"/>
  <c r="AQ80" i="87" s="1"/>
  <c r="Z80" i="87"/>
  <c r="AR82" i="16"/>
  <c r="Y80" i="49"/>
  <c r="X80" i="49"/>
  <c r="Z80" i="49" s="1"/>
  <c r="AH79" i="102"/>
  <c r="AQ79" i="102" s="1"/>
  <c r="Y79" i="35"/>
  <c r="X79" i="35"/>
  <c r="Y80" i="10"/>
  <c r="X80" i="10"/>
  <c r="Z83" i="16"/>
  <c r="AF76" i="90"/>
  <c r="AO76" i="90" s="1"/>
  <c r="AE76" i="90"/>
  <c r="W77" i="90"/>
  <c r="AG76" i="90"/>
  <c r="AP76" i="90" s="1"/>
  <c r="Y79" i="94"/>
  <c r="X79" i="94"/>
  <c r="AF77" i="48"/>
  <c r="AO77" i="48" s="1"/>
  <c r="AG77" i="48"/>
  <c r="AP77" i="48" s="1"/>
  <c r="W78" i="48"/>
  <c r="AE77" i="48"/>
  <c r="AI82" i="43"/>
  <c r="AN82" i="43"/>
  <c r="Z79" i="102"/>
  <c r="AI76" i="42"/>
  <c r="AN76" i="42"/>
  <c r="AR78" i="102"/>
  <c r="AI78" i="85"/>
  <c r="AN78" i="85"/>
  <c r="AI78" i="35"/>
  <c r="AN78" i="35"/>
  <c r="AR79" i="103"/>
  <c r="AR79" i="87"/>
  <c r="AR79" i="91"/>
  <c r="Y78" i="82"/>
  <c r="X78" i="82"/>
  <c r="Y82" i="11"/>
  <c r="Z82" i="11" s="1"/>
  <c r="X82" i="11"/>
  <c r="AH80" i="91"/>
  <c r="AQ80" i="91" s="1"/>
  <c r="AH82" i="99"/>
  <c r="AQ82" i="99" s="1"/>
  <c r="AR81" i="99"/>
  <c r="W80" i="18"/>
  <c r="AF79" i="18"/>
  <c r="AO79" i="18" s="1"/>
  <c r="AG79" i="18"/>
  <c r="AP79" i="18" s="1"/>
  <c r="AE79" i="18"/>
  <c r="Y83" i="43"/>
  <c r="X83" i="43"/>
  <c r="AI79" i="10"/>
  <c r="AN79" i="10"/>
  <c r="AH80" i="10" l="1"/>
  <c r="AQ80" i="10" s="1"/>
  <c r="AG80" i="49"/>
  <c r="AP80" i="49" s="1"/>
  <c r="W81" i="49"/>
  <c r="AF80" i="49"/>
  <c r="AO80" i="49" s="1"/>
  <c r="AE80" i="49"/>
  <c r="AH77" i="42"/>
  <c r="AQ77" i="42" s="1"/>
  <c r="AR82" i="41"/>
  <c r="X85" i="95"/>
  <c r="Y85" i="95"/>
  <c r="Y78" i="50"/>
  <c r="X78" i="50"/>
  <c r="AF79" i="102"/>
  <c r="AO79" i="102" s="1"/>
  <c r="AE79" i="102"/>
  <c r="W80" i="102"/>
  <c r="AG79" i="102"/>
  <c r="AP79" i="102" s="1"/>
  <c r="Z80" i="10"/>
  <c r="AH83" i="41"/>
  <c r="AQ83" i="41" s="1"/>
  <c r="Z77" i="42"/>
  <c r="AR78" i="94"/>
  <c r="AI84" i="95"/>
  <c r="AP84" i="95"/>
  <c r="AI80" i="91"/>
  <c r="AO80" i="91"/>
  <c r="AR78" i="85"/>
  <c r="Y77" i="90"/>
  <c r="X77" i="90"/>
  <c r="Z83" i="41"/>
  <c r="AR81" i="11"/>
  <c r="AR80" i="98"/>
  <c r="W83" i="11"/>
  <c r="AE82" i="11"/>
  <c r="AG82" i="11"/>
  <c r="AP82" i="11" s="1"/>
  <c r="AF82" i="11"/>
  <c r="AO82" i="11" s="1"/>
  <c r="Y78" i="48"/>
  <c r="X78" i="48"/>
  <c r="Z78" i="48" s="1"/>
  <c r="AR79" i="10"/>
  <c r="AH81" i="98"/>
  <c r="AQ81" i="98" s="1"/>
  <c r="AF80" i="103"/>
  <c r="AO80" i="103" s="1"/>
  <c r="W81" i="103"/>
  <c r="AG80" i="103"/>
  <c r="AP80" i="103" s="1"/>
  <c r="AE80" i="103"/>
  <c r="AH79" i="85"/>
  <c r="AQ79" i="85" s="1"/>
  <c r="Y83" i="99"/>
  <c r="X83" i="99"/>
  <c r="Y81" i="91"/>
  <c r="X81" i="91"/>
  <c r="AR78" i="35"/>
  <c r="AI79" i="18"/>
  <c r="AN79" i="18"/>
  <c r="AH78" i="82"/>
  <c r="AQ78" i="82" s="1"/>
  <c r="AH83" i="43"/>
  <c r="AQ83" i="43" s="1"/>
  <c r="AH79" i="94"/>
  <c r="AQ79" i="94" s="1"/>
  <c r="AH79" i="35"/>
  <c r="AQ79" i="35" s="1"/>
  <c r="Z83" i="43"/>
  <c r="Y80" i="18"/>
  <c r="X80" i="18"/>
  <c r="Z79" i="94"/>
  <c r="Z79" i="35"/>
  <c r="AF80" i="87"/>
  <c r="AO80" i="87" s="1"/>
  <c r="AE80" i="87"/>
  <c r="AG80" i="87"/>
  <c r="AP80" i="87" s="1"/>
  <c r="W81" i="87"/>
  <c r="AH78" i="55"/>
  <c r="AQ78" i="55" s="1"/>
  <c r="Z81" i="98"/>
  <c r="AR77" i="55"/>
  <c r="AG82" i="83"/>
  <c r="AP82" i="83" s="1"/>
  <c r="AE82" i="83"/>
  <c r="W83" i="83"/>
  <c r="AF82" i="83"/>
  <c r="AO82" i="83" s="1"/>
  <c r="Z79" i="85"/>
  <c r="AI82" i="99"/>
  <c r="AN82" i="99"/>
  <c r="AR76" i="42"/>
  <c r="Z78" i="82"/>
  <c r="AR82" i="43"/>
  <c r="AI76" i="90"/>
  <c r="AN76" i="90"/>
  <c r="AH82" i="11"/>
  <c r="AQ82" i="11" s="1"/>
  <c r="AI77" i="48"/>
  <c r="AN77" i="48"/>
  <c r="AF83" i="16"/>
  <c r="AO83" i="16" s="1"/>
  <c r="W84" i="16"/>
  <c r="AG83" i="16"/>
  <c r="AE83" i="16"/>
  <c r="AN83" i="16" s="1"/>
  <c r="AH80" i="49"/>
  <c r="AQ80" i="49" s="1"/>
  <c r="Z78" i="55"/>
  <c r="AI77" i="50"/>
  <c r="AP77" i="50"/>
  <c r="AR79" i="49"/>
  <c r="AR77" i="82"/>
  <c r="Z83" i="99" l="1"/>
  <c r="AE83" i="99"/>
  <c r="AN83" i="99" s="1"/>
  <c r="W84" i="99"/>
  <c r="AF83" i="99"/>
  <c r="AO83" i="99" s="1"/>
  <c r="AG83" i="99"/>
  <c r="Y84" i="16"/>
  <c r="X84" i="16"/>
  <c r="AI83" i="16"/>
  <c r="AP83" i="16"/>
  <c r="AR82" i="99"/>
  <c r="AI80" i="87"/>
  <c r="AN80" i="87"/>
  <c r="AH85" i="95"/>
  <c r="AQ85" i="95" s="1"/>
  <c r="AE79" i="85"/>
  <c r="AG79" i="85"/>
  <c r="AP79" i="85" s="1"/>
  <c r="AF79" i="85"/>
  <c r="AO79" i="85" s="1"/>
  <c r="W80" i="85"/>
  <c r="AG83" i="43"/>
  <c r="AP83" i="43" s="1"/>
  <c r="W84" i="43"/>
  <c r="AE83" i="43"/>
  <c r="AF83" i="43"/>
  <c r="AO83" i="43" s="1"/>
  <c r="AH78" i="48"/>
  <c r="AQ78" i="48" s="1"/>
  <c r="AI82" i="11"/>
  <c r="AN82" i="11"/>
  <c r="AF83" i="41"/>
  <c r="AO83" i="41" s="1"/>
  <c r="AG83" i="41"/>
  <c r="AP83" i="41" s="1"/>
  <c r="W84" i="41"/>
  <c r="AE83" i="41"/>
  <c r="AE77" i="42"/>
  <c r="AF77" i="42"/>
  <c r="AO77" i="42" s="1"/>
  <c r="AG77" i="42"/>
  <c r="AP77" i="42" s="1"/>
  <c r="W78" i="42"/>
  <c r="W81" i="10"/>
  <c r="AG80" i="10"/>
  <c r="AP80" i="10" s="1"/>
  <c r="AF80" i="10"/>
  <c r="AO80" i="10" s="1"/>
  <c r="AE80" i="10"/>
  <c r="AH78" i="50"/>
  <c r="AQ78" i="50" s="1"/>
  <c r="W80" i="35"/>
  <c r="AF79" i="35"/>
  <c r="AO79" i="35" s="1"/>
  <c r="AG79" i="35"/>
  <c r="AP79" i="35" s="1"/>
  <c r="AE79" i="35"/>
  <c r="AH81" i="91"/>
  <c r="AQ81" i="91" s="1"/>
  <c r="AI80" i="103"/>
  <c r="AN80" i="103"/>
  <c r="AE78" i="48"/>
  <c r="AG78" i="48"/>
  <c r="AP78" i="48" s="1"/>
  <c r="AF78" i="48"/>
  <c r="AO78" i="48" s="1"/>
  <c r="W79" i="48"/>
  <c r="Y83" i="11"/>
  <c r="X83" i="11"/>
  <c r="AH77" i="90"/>
  <c r="AQ77" i="90" s="1"/>
  <c r="AR80" i="91"/>
  <c r="Z78" i="50"/>
  <c r="W82" i="98"/>
  <c r="AE81" i="98"/>
  <c r="AN81" i="98" s="1"/>
  <c r="AG81" i="98"/>
  <c r="AF81" i="98"/>
  <c r="AO81" i="98" s="1"/>
  <c r="Z81" i="91"/>
  <c r="Z77" i="90"/>
  <c r="AI80" i="49"/>
  <c r="AN80" i="49"/>
  <c r="AE78" i="82"/>
  <c r="W79" i="82"/>
  <c r="AG78" i="82"/>
  <c r="AP78" i="82" s="1"/>
  <c r="AF78" i="82"/>
  <c r="AO78" i="82" s="1"/>
  <c r="AE78" i="55"/>
  <c r="AF78" i="55"/>
  <c r="AO78" i="55" s="1"/>
  <c r="AG78" i="55"/>
  <c r="AP78" i="55" s="1"/>
  <c r="W79" i="55"/>
  <c r="AR77" i="48"/>
  <c r="Y83" i="83"/>
  <c r="Z83" i="83" s="1"/>
  <c r="X83" i="83"/>
  <c r="Y81" i="87"/>
  <c r="X81" i="87"/>
  <c r="AH80" i="18"/>
  <c r="AQ80" i="18" s="1"/>
  <c r="Y81" i="103"/>
  <c r="X81" i="103"/>
  <c r="AR84" i="95"/>
  <c r="Y80" i="102"/>
  <c r="X80" i="102"/>
  <c r="Z85" i="95"/>
  <c r="AR77" i="50"/>
  <c r="W80" i="94"/>
  <c r="AF79" i="94"/>
  <c r="AO79" i="94" s="1"/>
  <c r="AE79" i="94"/>
  <c r="AG79" i="94"/>
  <c r="AP79" i="94" s="1"/>
  <c r="AR76" i="90"/>
  <c r="AI82" i="83"/>
  <c r="AN82" i="83"/>
  <c r="Z80" i="18"/>
  <c r="AR79" i="18"/>
  <c r="AH83" i="99"/>
  <c r="AQ83" i="99" s="1"/>
  <c r="AI79" i="102"/>
  <c r="AN79" i="102"/>
  <c r="Y81" i="49"/>
  <c r="X81" i="49"/>
  <c r="Z81" i="103" l="1"/>
  <c r="AG81" i="103" s="1"/>
  <c r="AP81" i="103" s="1"/>
  <c r="Z81" i="49"/>
  <c r="AE81" i="49" s="1"/>
  <c r="AN81" i="49" s="1"/>
  <c r="AG81" i="49"/>
  <c r="W82" i="49"/>
  <c r="AF81" i="49"/>
  <c r="AO81" i="49" s="1"/>
  <c r="W82" i="103"/>
  <c r="AH83" i="83"/>
  <c r="AQ83" i="83" s="1"/>
  <c r="Y79" i="55"/>
  <c r="Z79" i="55" s="1"/>
  <c r="X79" i="55"/>
  <c r="W82" i="91"/>
  <c r="AG81" i="91"/>
  <c r="AP81" i="91" s="1"/>
  <c r="AF81" i="91"/>
  <c r="AO81" i="91" s="1"/>
  <c r="AE81" i="91"/>
  <c r="AG78" i="50"/>
  <c r="AP78" i="50" s="1"/>
  <c r="AE78" i="50"/>
  <c r="AF78" i="50"/>
  <c r="AO78" i="50" s="1"/>
  <c r="W79" i="50"/>
  <c r="Y79" i="48"/>
  <c r="Z79" i="48" s="1"/>
  <c r="X79" i="48"/>
  <c r="AI79" i="35"/>
  <c r="AN79" i="35"/>
  <c r="AI77" i="42"/>
  <c r="AN77" i="42"/>
  <c r="Y79" i="82"/>
  <c r="X79" i="82"/>
  <c r="Y81" i="10"/>
  <c r="X81" i="10"/>
  <c r="AR82" i="11"/>
  <c r="Y80" i="85"/>
  <c r="X80" i="85"/>
  <c r="AH80" i="102"/>
  <c r="AQ80" i="102" s="1"/>
  <c r="AI78" i="82"/>
  <c r="AN78" i="82"/>
  <c r="AH83" i="11"/>
  <c r="AQ83" i="11" s="1"/>
  <c r="AI83" i="41"/>
  <c r="AN83" i="41"/>
  <c r="AI83" i="99"/>
  <c r="AP83" i="99"/>
  <c r="AI78" i="55"/>
  <c r="AN78" i="55"/>
  <c r="Z83" i="11"/>
  <c r="AI78" i="48"/>
  <c r="AN78" i="48"/>
  <c r="Y80" i="35"/>
  <c r="X80" i="35"/>
  <c r="Y78" i="42"/>
  <c r="X78" i="42"/>
  <c r="Z78" i="42" s="1"/>
  <c r="Y84" i="41"/>
  <c r="X84" i="41"/>
  <c r="AI83" i="43"/>
  <c r="AN83" i="43"/>
  <c r="AR83" i="16"/>
  <c r="AF83" i="83"/>
  <c r="AO83" i="83" s="1"/>
  <c r="AG83" i="83"/>
  <c r="AP83" i="83" s="1"/>
  <c r="W84" i="83"/>
  <c r="AE83" i="83"/>
  <c r="AR82" i="83"/>
  <c r="Z80" i="102"/>
  <c r="AH81" i="87"/>
  <c r="AQ81" i="87" s="1"/>
  <c r="AI81" i="98"/>
  <c r="AP81" i="98"/>
  <c r="Y80" i="94"/>
  <c r="X80" i="94"/>
  <c r="Z81" i="87"/>
  <c r="AR80" i="49"/>
  <c r="AI80" i="10"/>
  <c r="AN80" i="10"/>
  <c r="Y84" i="43"/>
  <c r="X84" i="43"/>
  <c r="Z84" i="43" s="1"/>
  <c r="AI79" i="85"/>
  <c r="AN79" i="85"/>
  <c r="AH84" i="16"/>
  <c r="AQ84" i="16" s="1"/>
  <c r="Y84" i="99"/>
  <c r="X84" i="99"/>
  <c r="AH81" i="49"/>
  <c r="AQ81" i="49" s="1"/>
  <c r="W81" i="18"/>
  <c r="AE80" i="18"/>
  <c r="AN80" i="18" s="1"/>
  <c r="AF80" i="18"/>
  <c r="AO80" i="18" s="1"/>
  <c r="AG80" i="18"/>
  <c r="AE85" i="95"/>
  <c r="AG85" i="95"/>
  <c r="AP85" i="95" s="1"/>
  <c r="AF85" i="95"/>
  <c r="AO85" i="95" s="1"/>
  <c r="W86" i="95"/>
  <c r="AH81" i="103"/>
  <c r="AQ81" i="103" s="1"/>
  <c r="AI79" i="94"/>
  <c r="AN79" i="94"/>
  <c r="AR79" i="102"/>
  <c r="AF77" i="90"/>
  <c r="AO77" i="90" s="1"/>
  <c r="W78" i="90"/>
  <c r="AE77" i="90"/>
  <c r="AG77" i="90"/>
  <c r="AP77" i="90" s="1"/>
  <c r="Y82" i="98"/>
  <c r="X82" i="98"/>
  <c r="AR80" i="103"/>
  <c r="AR80" i="87"/>
  <c r="Z84" i="16"/>
  <c r="AE81" i="103" l="1"/>
  <c r="AF81" i="103"/>
  <c r="AO81" i="103" s="1"/>
  <c r="W80" i="48"/>
  <c r="AE79" i="48"/>
  <c r="AN79" i="48" s="1"/>
  <c r="AF79" i="48"/>
  <c r="AO79" i="48" s="1"/>
  <c r="AG79" i="48"/>
  <c r="AR80" i="10"/>
  <c r="AI83" i="83"/>
  <c r="AN83" i="83"/>
  <c r="AE78" i="42"/>
  <c r="AF78" i="42"/>
  <c r="AO78" i="42" s="1"/>
  <c r="W79" i="42"/>
  <c r="AG78" i="42"/>
  <c r="AP78" i="42" s="1"/>
  <c r="AR78" i="48"/>
  <c r="AH79" i="55"/>
  <c r="AQ79" i="55" s="1"/>
  <c r="Y82" i="103"/>
  <c r="X82" i="103"/>
  <c r="Z82" i="103" s="1"/>
  <c r="AI80" i="18"/>
  <c r="AP80" i="18"/>
  <c r="AR79" i="85"/>
  <c r="X84" i="83"/>
  <c r="Y84" i="83"/>
  <c r="AR83" i="43"/>
  <c r="AE83" i="11"/>
  <c r="AF83" i="11"/>
  <c r="AO83" i="11" s="1"/>
  <c r="W84" i="11"/>
  <c r="AG83" i="11"/>
  <c r="AP83" i="11" s="1"/>
  <c r="AR83" i="41"/>
  <c r="AH81" i="10"/>
  <c r="AQ81" i="10" s="1"/>
  <c r="AE79" i="55"/>
  <c r="W80" i="55"/>
  <c r="AF79" i="55"/>
  <c r="AO79" i="55" s="1"/>
  <c r="AG79" i="55"/>
  <c r="AP79" i="55" s="1"/>
  <c r="AH82" i="98"/>
  <c r="AQ82" i="98" s="1"/>
  <c r="AH84" i="43"/>
  <c r="AQ84" i="43" s="1"/>
  <c r="AR81" i="98"/>
  <c r="AF80" i="102"/>
  <c r="AO80" i="102" s="1"/>
  <c r="AE80" i="102"/>
  <c r="W81" i="102"/>
  <c r="AG80" i="102"/>
  <c r="AP80" i="102" s="1"/>
  <c r="AH84" i="41"/>
  <c r="AQ84" i="41" s="1"/>
  <c r="AH80" i="35"/>
  <c r="AQ80" i="35" s="1"/>
  <c r="AR78" i="82"/>
  <c r="AH80" i="85"/>
  <c r="AQ80" i="85" s="1"/>
  <c r="Z81" i="10"/>
  <c r="AR77" i="42"/>
  <c r="AI81" i="91"/>
  <c r="AN81" i="91"/>
  <c r="Z82" i="98"/>
  <c r="AG81" i="87"/>
  <c r="AP81" i="87" s="1"/>
  <c r="AE81" i="87"/>
  <c r="AF81" i="87"/>
  <c r="AO81" i="87" s="1"/>
  <c r="W82" i="87"/>
  <c r="Z84" i="41"/>
  <c r="Z80" i="35"/>
  <c r="AR78" i="55"/>
  <c r="Z80" i="85"/>
  <c r="Y79" i="50"/>
  <c r="X79" i="50"/>
  <c r="AN81" i="103"/>
  <c r="Y82" i="49"/>
  <c r="X82" i="49"/>
  <c r="Z82" i="49" s="1"/>
  <c r="AI77" i="90"/>
  <c r="AN77" i="90"/>
  <c r="AR79" i="94"/>
  <c r="Y78" i="90"/>
  <c r="X78" i="90"/>
  <c r="X86" i="95"/>
  <c r="Y86" i="95"/>
  <c r="Z86" i="95" s="1"/>
  <c r="AG84" i="43"/>
  <c r="AP84" i="43" s="1"/>
  <c r="AE84" i="43"/>
  <c r="W85" i="43"/>
  <c r="AF84" i="43"/>
  <c r="AO84" i="43" s="1"/>
  <c r="Y81" i="18"/>
  <c r="Z81" i="18"/>
  <c r="X81" i="18"/>
  <c r="AH84" i="99"/>
  <c r="AQ84" i="99" s="1"/>
  <c r="AH80" i="94"/>
  <c r="AQ80" i="94" s="1"/>
  <c r="AH79" i="82"/>
  <c r="AQ79" i="82" s="1"/>
  <c r="AR79" i="35"/>
  <c r="AI81" i="49"/>
  <c r="AP81" i="49"/>
  <c r="AF84" i="16"/>
  <c r="AO84" i="16" s="1"/>
  <c r="AG84" i="16"/>
  <c r="AP84" i="16" s="1"/>
  <c r="AE84" i="16"/>
  <c r="W85" i="16"/>
  <c r="AI85" i="95"/>
  <c r="AN85" i="95"/>
  <c r="Z84" i="99"/>
  <c r="Z80" i="94"/>
  <c r="AH78" i="42"/>
  <c r="AQ78" i="42" s="1"/>
  <c r="AR83" i="99"/>
  <c r="Z79" i="82"/>
  <c r="AH79" i="48"/>
  <c r="AQ79" i="48" s="1"/>
  <c r="AI78" i="50"/>
  <c r="AN78" i="50"/>
  <c r="Y82" i="91"/>
  <c r="X82" i="91"/>
  <c r="Z82" i="91" s="1"/>
  <c r="Z79" i="50" l="1"/>
  <c r="AG79" i="50" s="1"/>
  <c r="AP79" i="50" s="1"/>
  <c r="Z78" i="90"/>
  <c r="AE78" i="90" s="1"/>
  <c r="AI81" i="103"/>
  <c r="W80" i="50"/>
  <c r="AE79" i="50"/>
  <c r="AF79" i="50"/>
  <c r="AO79" i="50" s="1"/>
  <c r="AF86" i="95"/>
  <c r="AO86" i="95" s="1"/>
  <c r="AE86" i="95"/>
  <c r="AG86" i="95"/>
  <c r="AP86" i="95" s="1"/>
  <c r="W87" i="95"/>
  <c r="AR81" i="49"/>
  <c r="AH81" i="18"/>
  <c r="AQ81" i="18" s="1"/>
  <c r="AI84" i="43"/>
  <c r="AN84" i="43"/>
  <c r="AH82" i="49"/>
  <c r="AQ82" i="49" s="1"/>
  <c r="AE84" i="41"/>
  <c r="AF84" i="41"/>
  <c r="AO84" i="41" s="1"/>
  <c r="AG84" i="41"/>
  <c r="AP84" i="41" s="1"/>
  <c r="W85" i="41"/>
  <c r="AG82" i="98"/>
  <c r="AP82" i="98" s="1"/>
  <c r="W83" i="98"/>
  <c r="AE82" i="98"/>
  <c r="AF82" i="98"/>
  <c r="AO82" i="98" s="1"/>
  <c r="Y84" i="11"/>
  <c r="X84" i="11"/>
  <c r="AH82" i="103"/>
  <c r="AQ82" i="103" s="1"/>
  <c r="Y79" i="42"/>
  <c r="X79" i="42"/>
  <c r="Y85" i="16"/>
  <c r="X85" i="16"/>
  <c r="AE81" i="18"/>
  <c r="AF81" i="18"/>
  <c r="AO81" i="18" s="1"/>
  <c r="W82" i="18"/>
  <c r="AG81" i="18"/>
  <c r="AP81" i="18" s="1"/>
  <c r="AF82" i="49"/>
  <c r="AO82" i="49" s="1"/>
  <c r="AG82" i="49"/>
  <c r="AP82" i="49" s="1"/>
  <c r="W83" i="49"/>
  <c r="AE82" i="49"/>
  <c r="Y81" i="102"/>
  <c r="Z81" i="102" s="1"/>
  <c r="X81" i="102"/>
  <c r="Y80" i="55"/>
  <c r="X80" i="55"/>
  <c r="AH84" i="83"/>
  <c r="AQ84" i="83" s="1"/>
  <c r="W83" i="103"/>
  <c r="AG82" i="103"/>
  <c r="AP82" i="103" s="1"/>
  <c r="AF82" i="103"/>
  <c r="AO82" i="103" s="1"/>
  <c r="AE82" i="103"/>
  <c r="AI84" i="16"/>
  <c r="AR84" i="16" s="1"/>
  <c r="AN84" i="16"/>
  <c r="W81" i="85"/>
  <c r="AF80" i="85"/>
  <c r="AO80" i="85" s="1"/>
  <c r="AG80" i="85"/>
  <c r="AP80" i="85" s="1"/>
  <c r="AE80" i="85"/>
  <c r="Y82" i="87"/>
  <c r="X82" i="87"/>
  <c r="AR81" i="91"/>
  <c r="AI80" i="102"/>
  <c r="AN80" i="102"/>
  <c r="AI79" i="55"/>
  <c r="AN79" i="55"/>
  <c r="AI83" i="11"/>
  <c r="AN83" i="11"/>
  <c r="AI78" i="42"/>
  <c r="AN78" i="42"/>
  <c r="AI79" i="48"/>
  <c r="AP79" i="48"/>
  <c r="AR78" i="50"/>
  <c r="W83" i="91"/>
  <c r="AG82" i="91"/>
  <c r="AP82" i="91" s="1"/>
  <c r="AF82" i="91"/>
  <c r="AO82" i="91" s="1"/>
  <c r="AE82" i="91"/>
  <c r="AE80" i="94"/>
  <c r="W81" i="94"/>
  <c r="AG80" i="94"/>
  <c r="AP80" i="94" s="1"/>
  <c r="AF80" i="94"/>
  <c r="AO80" i="94" s="1"/>
  <c r="AH86" i="95"/>
  <c r="AQ86" i="95" s="1"/>
  <c r="AR81" i="103"/>
  <c r="AI81" i="87"/>
  <c r="AN81" i="87"/>
  <c r="AR83" i="83"/>
  <c r="AG79" i="82"/>
  <c r="AP79" i="82" s="1"/>
  <c r="W80" i="82"/>
  <c r="AE79" i="82"/>
  <c r="AF79" i="82"/>
  <c r="AO79" i="82" s="1"/>
  <c r="AH82" i="91"/>
  <c r="AQ82" i="91" s="1"/>
  <c r="W85" i="99"/>
  <c r="AE84" i="99"/>
  <c r="AG84" i="99"/>
  <c r="AP84" i="99" s="1"/>
  <c r="AF84" i="99"/>
  <c r="AO84" i="99" s="1"/>
  <c r="AR85" i="95"/>
  <c r="Y85" i="43"/>
  <c r="X85" i="43"/>
  <c r="Z85" i="43" s="1"/>
  <c r="AH78" i="90"/>
  <c r="AQ78" i="90" s="1"/>
  <c r="AR77" i="90"/>
  <c r="AH79" i="50"/>
  <c r="AQ79" i="50" s="1"/>
  <c r="AE80" i="35"/>
  <c r="AF80" i="35"/>
  <c r="AO80" i="35" s="1"/>
  <c r="W81" i="35"/>
  <c r="AG80" i="35"/>
  <c r="AP80" i="35" s="1"/>
  <c r="AG81" i="10"/>
  <c r="AP81" i="10" s="1"/>
  <c r="W82" i="10"/>
  <c r="AE81" i="10"/>
  <c r="AF81" i="10"/>
  <c r="AO81" i="10" s="1"/>
  <c r="Z84" i="83"/>
  <c r="AR80" i="18"/>
  <c r="Y80" i="48"/>
  <c r="X80" i="48"/>
  <c r="W79" i="90" l="1"/>
  <c r="Z84" i="11"/>
  <c r="AE84" i="11" s="1"/>
  <c r="AG78" i="90"/>
  <c r="AP78" i="90" s="1"/>
  <c r="Z80" i="48"/>
  <c r="AE80" i="48" s="1"/>
  <c r="AF78" i="90"/>
  <c r="AO78" i="90" s="1"/>
  <c r="W86" i="43"/>
  <c r="AG85" i="43"/>
  <c r="AP85" i="43" s="1"/>
  <c r="AE85" i="43"/>
  <c r="AF85" i="43"/>
  <c r="AO85" i="43" s="1"/>
  <c r="AG84" i="11"/>
  <c r="AP84" i="11" s="1"/>
  <c r="AF84" i="11"/>
  <c r="AO84" i="11" s="1"/>
  <c r="W85" i="11"/>
  <c r="W82" i="102"/>
  <c r="AE81" i="102"/>
  <c r="AN81" i="102" s="1"/>
  <c r="AF81" i="102"/>
  <c r="AO81" i="102" s="1"/>
  <c r="AG81" i="102"/>
  <c r="W81" i="48"/>
  <c r="AG80" i="48"/>
  <c r="AP80" i="48" s="1"/>
  <c r="AF80" i="48"/>
  <c r="AO80" i="48" s="1"/>
  <c r="Y82" i="10"/>
  <c r="X82" i="10"/>
  <c r="AI80" i="35"/>
  <c r="AN80" i="35"/>
  <c r="AI79" i="82"/>
  <c r="AN79" i="82"/>
  <c r="AR81" i="87"/>
  <c r="AI80" i="94"/>
  <c r="AN80" i="94"/>
  <c r="AI80" i="85"/>
  <c r="AN80" i="85"/>
  <c r="AI82" i="103"/>
  <c r="AN82" i="103"/>
  <c r="AH81" i="102"/>
  <c r="AQ81" i="102" s="1"/>
  <c r="AI81" i="18"/>
  <c r="AN81" i="18"/>
  <c r="AH84" i="11"/>
  <c r="AQ84" i="11" s="1"/>
  <c r="Y83" i="98"/>
  <c r="X83" i="98"/>
  <c r="AI84" i="41"/>
  <c r="AN84" i="41"/>
  <c r="AN78" i="90"/>
  <c r="Y80" i="82"/>
  <c r="X80" i="82"/>
  <c r="AR83" i="11"/>
  <c r="AH85" i="16"/>
  <c r="AQ85" i="16" s="1"/>
  <c r="AR84" i="43"/>
  <c r="Y79" i="90"/>
  <c r="X79" i="90"/>
  <c r="AI82" i="91"/>
  <c r="AN82" i="91"/>
  <c r="AH82" i="87"/>
  <c r="AQ82" i="87" s="1"/>
  <c r="Z85" i="16"/>
  <c r="AH85" i="43"/>
  <c r="AQ85" i="43" s="1"/>
  <c r="AH80" i="48"/>
  <c r="AQ80" i="48" s="1"/>
  <c r="AR79" i="48"/>
  <c r="AR79" i="55"/>
  <c r="Z82" i="87"/>
  <c r="Y81" i="85"/>
  <c r="X81" i="85"/>
  <c r="Y83" i="103"/>
  <c r="X83" i="103"/>
  <c r="AH80" i="55"/>
  <c r="AQ80" i="55" s="1"/>
  <c r="Y85" i="41"/>
  <c r="X85" i="41"/>
  <c r="Y87" i="95"/>
  <c r="X87" i="95"/>
  <c r="AI79" i="50"/>
  <c r="AN79" i="50"/>
  <c r="AI84" i="99"/>
  <c r="AN84" i="99"/>
  <c r="Y81" i="35"/>
  <c r="X81" i="35"/>
  <c r="Y85" i="99"/>
  <c r="Z85" i="99" s="1"/>
  <c r="X85" i="99"/>
  <c r="Z80" i="55"/>
  <c r="AI82" i="49"/>
  <c r="AN82" i="49"/>
  <c r="Y82" i="18"/>
  <c r="Z82" i="18" s="1"/>
  <c r="X82" i="18"/>
  <c r="AH79" i="42"/>
  <c r="AQ79" i="42" s="1"/>
  <c r="AF84" i="83"/>
  <c r="AO84" i="83" s="1"/>
  <c r="AG84" i="83"/>
  <c r="AP84" i="83" s="1"/>
  <c r="AE84" i="83"/>
  <c r="W85" i="83"/>
  <c r="AI81" i="10"/>
  <c r="AN81" i="10"/>
  <c r="Y81" i="94"/>
  <c r="X81" i="94"/>
  <c r="Y83" i="91"/>
  <c r="X83" i="91"/>
  <c r="AR78" i="42"/>
  <c r="AR80" i="102"/>
  <c r="Y83" i="49"/>
  <c r="X83" i="49"/>
  <c r="Z83" i="49" s="1"/>
  <c r="Z79" i="42"/>
  <c r="AI82" i="98"/>
  <c r="AN82" i="98"/>
  <c r="AI86" i="95"/>
  <c r="AN86" i="95"/>
  <c r="Y80" i="50"/>
  <c r="X80" i="50"/>
  <c r="Z81" i="94" l="1"/>
  <c r="Z80" i="50"/>
  <c r="Z81" i="35"/>
  <c r="Z87" i="95"/>
  <c r="W88" i="95" s="1"/>
  <c r="Z81" i="85"/>
  <c r="AI78" i="90"/>
  <c r="W81" i="50"/>
  <c r="AE80" i="50"/>
  <c r="AF80" i="50"/>
  <c r="AO80" i="50" s="1"/>
  <c r="AG80" i="50"/>
  <c r="AP80" i="50" s="1"/>
  <c r="AE87" i="95"/>
  <c r="AF87" i="95"/>
  <c r="AO87" i="95" s="1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F81" i="35"/>
  <c r="AO81" i="35" s="1"/>
  <c r="AE81" i="35"/>
  <c r="AG81" i="35"/>
  <c r="AP81" i="35" s="1"/>
  <c r="W82" i="35"/>
  <c r="AF81" i="85"/>
  <c r="AO81" i="85" s="1"/>
  <c r="AG81" i="85"/>
  <c r="AP81" i="85" s="1"/>
  <c r="AE81" i="85"/>
  <c r="W82" i="85"/>
  <c r="AG82" i="18"/>
  <c r="AP82" i="18" s="1"/>
  <c r="AE82" i="18"/>
  <c r="AF82" i="18"/>
  <c r="AO82" i="18" s="1"/>
  <c r="W83" i="18"/>
  <c r="Z85" i="41"/>
  <c r="AH85" i="41"/>
  <c r="AQ85" i="41" s="1"/>
  <c r="W80" i="42"/>
  <c r="AG79" i="42"/>
  <c r="AP79" i="42" s="1"/>
  <c r="AF79" i="42"/>
  <c r="AO79" i="42" s="1"/>
  <c r="AE79" i="42"/>
  <c r="AI84" i="83"/>
  <c r="AN84" i="83"/>
  <c r="AR82" i="49"/>
  <c r="AH87" i="95"/>
  <c r="AQ87" i="95" s="1"/>
  <c r="AR80" i="94"/>
  <c r="AR80" i="35"/>
  <c r="AG80" i="55"/>
  <c r="AP80" i="55" s="1"/>
  <c r="W81" i="55"/>
  <c r="AE80" i="55"/>
  <c r="AF80" i="55"/>
  <c r="AO80" i="55" s="1"/>
  <c r="AH81" i="85"/>
  <c r="AQ81" i="85" s="1"/>
  <c r="W86" i="16"/>
  <c r="AF85" i="16"/>
  <c r="AO85" i="16" s="1"/>
  <c r="AE85" i="16"/>
  <c r="AG85" i="16"/>
  <c r="AP85" i="16" s="1"/>
  <c r="AR78" i="90"/>
  <c r="AR81" i="18"/>
  <c r="AH82" i="10"/>
  <c r="AQ82" i="10" s="1"/>
  <c r="AI80" i="48"/>
  <c r="AN80" i="48"/>
  <c r="Y82" i="102"/>
  <c r="X82" i="102"/>
  <c r="AH83" i="91"/>
  <c r="AQ83" i="91" s="1"/>
  <c r="AH82" i="18"/>
  <c r="AQ82" i="18" s="1"/>
  <c r="AH85" i="99"/>
  <c r="AQ85" i="99" s="1"/>
  <c r="AR82" i="91"/>
  <c r="AR82" i="103"/>
  <c r="Z82" i="10"/>
  <c r="Y81" i="48"/>
  <c r="X81" i="48"/>
  <c r="AR81" i="10"/>
  <c r="AR84" i="99"/>
  <c r="AH79" i="90"/>
  <c r="AQ79" i="90" s="1"/>
  <c r="AH80" i="82"/>
  <c r="AQ80" i="82" s="1"/>
  <c r="AR84" i="41"/>
  <c r="AI84" i="11"/>
  <c r="AN84" i="11"/>
  <c r="AI85" i="43"/>
  <c r="AN85" i="43"/>
  <c r="AR86" i="95"/>
  <c r="Z83" i="91"/>
  <c r="AG85" i="99"/>
  <c r="AP85" i="99" s="1"/>
  <c r="W86" i="99"/>
  <c r="AE85" i="99"/>
  <c r="AF85" i="99"/>
  <c r="AO85" i="99" s="1"/>
  <c r="AH83" i="103"/>
  <c r="AQ83" i="103" s="1"/>
  <c r="AG82" i="87"/>
  <c r="AP82" i="87" s="1"/>
  <c r="W83" i="87"/>
  <c r="AF82" i="87"/>
  <c r="AO82" i="87" s="1"/>
  <c r="AE82" i="87"/>
  <c r="Z79" i="90"/>
  <c r="Z80" i="82"/>
  <c r="AH83" i="98"/>
  <c r="AQ83" i="98" s="1"/>
  <c r="AR80" i="85"/>
  <c r="AR79" i="82"/>
  <c r="AI81" i="102"/>
  <c r="AP81" i="102"/>
  <c r="Y85" i="11"/>
  <c r="X85" i="11"/>
  <c r="Z85" i="11" s="1"/>
  <c r="AH83" i="49"/>
  <c r="AQ83" i="49" s="1"/>
  <c r="AH80" i="50"/>
  <c r="AQ80" i="50" s="1"/>
  <c r="AR82" i="98"/>
  <c r="AH81" i="94"/>
  <c r="AQ81" i="94" s="1"/>
  <c r="Y85" i="83"/>
  <c r="X85" i="83"/>
  <c r="AH81" i="35"/>
  <c r="AQ81" i="35" s="1"/>
  <c r="AR79" i="50"/>
  <c r="Z83" i="103"/>
  <c r="Z83" i="98"/>
  <c r="Y86" i="43"/>
  <c r="X86" i="43"/>
  <c r="AG87" i="95" l="1"/>
  <c r="AP87" i="95" s="1"/>
  <c r="AF85" i="11"/>
  <c r="AO85" i="11" s="1"/>
  <c r="W86" i="11"/>
  <c r="AG85" i="11"/>
  <c r="AP85" i="11" s="1"/>
  <c r="AE85" i="11"/>
  <c r="AF83" i="103"/>
  <c r="AO83" i="103" s="1"/>
  <c r="AE83" i="103"/>
  <c r="W84" i="103"/>
  <c r="AG83" i="103"/>
  <c r="AP83" i="103" s="1"/>
  <c r="W81" i="82"/>
  <c r="AF80" i="82"/>
  <c r="AO80" i="82" s="1"/>
  <c r="AE80" i="82"/>
  <c r="AG80" i="82"/>
  <c r="AP80" i="82" s="1"/>
  <c r="AH86" i="43"/>
  <c r="AQ86" i="43" s="1"/>
  <c r="AH85" i="83"/>
  <c r="AQ85" i="83" s="1"/>
  <c r="Z86" i="43"/>
  <c r="W84" i="98"/>
  <c r="AG83" i="98"/>
  <c r="AP83" i="98" s="1"/>
  <c r="AF83" i="98"/>
  <c r="AO83" i="98" s="1"/>
  <c r="AE83" i="98"/>
  <c r="Y83" i="87"/>
  <c r="X83" i="87"/>
  <c r="AI85" i="16"/>
  <c r="AN85" i="16"/>
  <c r="Y80" i="42"/>
  <c r="X80" i="42"/>
  <c r="Z80" i="42" s="1"/>
  <c r="AG85" i="41"/>
  <c r="AP85" i="41" s="1"/>
  <c r="AE85" i="41"/>
  <c r="AF85" i="41"/>
  <c r="AO85" i="41" s="1"/>
  <c r="W86" i="41"/>
  <c r="Y82" i="35"/>
  <c r="X82" i="35"/>
  <c r="AI81" i="94"/>
  <c r="AN81" i="94"/>
  <c r="AI83" i="49"/>
  <c r="AN83" i="49"/>
  <c r="AI87" i="95"/>
  <c r="AN87" i="95"/>
  <c r="AR80" i="48"/>
  <c r="W80" i="90"/>
  <c r="AE79" i="90"/>
  <c r="AF79" i="90"/>
  <c r="AO79" i="90" s="1"/>
  <c r="AG79" i="90"/>
  <c r="AP79" i="90" s="1"/>
  <c r="AI85" i="99"/>
  <c r="AN85" i="99"/>
  <c r="Y86" i="16"/>
  <c r="X86" i="16"/>
  <c r="Y83" i="18"/>
  <c r="X83" i="18"/>
  <c r="AI81" i="85"/>
  <c r="AN81" i="85"/>
  <c r="AI81" i="35"/>
  <c r="AN81" i="35"/>
  <c r="Y82" i="85"/>
  <c r="X82" i="85"/>
  <c r="AR81" i="102"/>
  <c r="Y86" i="99"/>
  <c r="Z86" i="99"/>
  <c r="X86" i="99"/>
  <c r="AH82" i="102"/>
  <c r="AQ82" i="102" s="1"/>
  <c r="AI79" i="42"/>
  <c r="AR79" i="42" s="1"/>
  <c r="AN79" i="42"/>
  <c r="AR84" i="83"/>
  <c r="AR85" i="43"/>
  <c r="AI82" i="87"/>
  <c r="AN82" i="87"/>
  <c r="AH81" i="48"/>
  <c r="AQ81" i="48" s="1"/>
  <c r="Z82" i="102"/>
  <c r="AI80" i="55"/>
  <c r="AN80" i="55"/>
  <c r="AI82" i="18"/>
  <c r="AN82" i="18"/>
  <c r="Y88" i="95"/>
  <c r="X88" i="95"/>
  <c r="Z88" i="95" s="1"/>
  <c r="AI80" i="50"/>
  <c r="AN80" i="50"/>
  <c r="AF82" i="10"/>
  <c r="AO82" i="10" s="1"/>
  <c r="W83" i="10"/>
  <c r="AG82" i="10"/>
  <c r="AP82" i="10" s="1"/>
  <c r="AE82" i="10"/>
  <c r="Y82" i="94"/>
  <c r="Z82" i="94" s="1"/>
  <c r="X82" i="94"/>
  <c r="Z85" i="83"/>
  <c r="AH85" i="11"/>
  <c r="AQ85" i="11" s="1"/>
  <c r="AG83" i="91"/>
  <c r="AP83" i="91" s="1"/>
  <c r="AE83" i="91"/>
  <c r="AF83" i="91"/>
  <c r="AO83" i="91" s="1"/>
  <c r="W84" i="91"/>
  <c r="AR84" i="11"/>
  <c r="Z81" i="48"/>
  <c r="Y81" i="55"/>
  <c r="X81" i="55"/>
  <c r="Y84" i="49"/>
  <c r="X84" i="49"/>
  <c r="Z84" i="49" s="1"/>
  <c r="Y81" i="50"/>
  <c r="X81" i="50"/>
  <c r="AH81" i="50" l="1"/>
  <c r="AQ81" i="50" s="1"/>
  <c r="W87" i="99"/>
  <c r="AE86" i="99"/>
  <c r="AF86" i="99"/>
  <c r="AO86" i="99" s="1"/>
  <c r="AG86" i="99"/>
  <c r="AP86" i="99" s="1"/>
  <c r="AR81" i="94"/>
  <c r="AI83" i="98"/>
  <c r="AN83" i="98"/>
  <c r="AH81" i="55"/>
  <c r="AQ81" i="55" s="1"/>
  <c r="AF82" i="94"/>
  <c r="AO82" i="94" s="1"/>
  <c r="W83" i="94"/>
  <c r="AG82" i="94"/>
  <c r="AP82" i="94" s="1"/>
  <c r="AE82" i="94"/>
  <c r="Z81" i="50"/>
  <c r="Y84" i="91"/>
  <c r="X84" i="91"/>
  <c r="AR82" i="18"/>
  <c r="AH86" i="16"/>
  <c r="AQ86" i="16" s="1"/>
  <c r="AH82" i="35"/>
  <c r="AQ82" i="35" s="1"/>
  <c r="AI85" i="41"/>
  <c r="AR85" i="41" s="1"/>
  <c r="AN85" i="41"/>
  <c r="AR85" i="16"/>
  <c r="Y81" i="82"/>
  <c r="X81" i="82"/>
  <c r="AR80" i="50"/>
  <c r="AR81" i="35"/>
  <c r="Z86" i="16"/>
  <c r="AR87" i="95"/>
  <c r="Z82" i="35"/>
  <c r="AH83" i="87"/>
  <c r="AQ83" i="87" s="1"/>
  <c r="AI85" i="11"/>
  <c r="AN85" i="11"/>
  <c r="AH84" i="49"/>
  <c r="AQ84" i="49" s="1"/>
  <c r="W82" i="48"/>
  <c r="AF81" i="48"/>
  <c r="AO81" i="48" s="1"/>
  <c r="AE81" i="48"/>
  <c r="AG81" i="48"/>
  <c r="AP81" i="48" s="1"/>
  <c r="AI83" i="91"/>
  <c r="AN83" i="91"/>
  <c r="AI82" i="10"/>
  <c r="AR82" i="10" s="1"/>
  <c r="AN82" i="10"/>
  <c r="AH88" i="95"/>
  <c r="AQ88" i="95" s="1"/>
  <c r="AR80" i="55"/>
  <c r="AI79" i="90"/>
  <c r="AN79" i="90"/>
  <c r="AH80" i="42"/>
  <c r="AQ80" i="42" s="1"/>
  <c r="Z83" i="87"/>
  <c r="Y84" i="98"/>
  <c r="X84" i="98"/>
  <c r="AG84" i="49"/>
  <c r="AP84" i="49" s="1"/>
  <c r="W85" i="49"/>
  <c r="AF84" i="49"/>
  <c r="AO84" i="49" s="1"/>
  <c r="AE84" i="49"/>
  <c r="W83" i="102"/>
  <c r="AF82" i="102"/>
  <c r="AO82" i="102" s="1"/>
  <c r="AG82" i="102"/>
  <c r="AE82" i="102"/>
  <c r="AN82" i="102" s="1"/>
  <c r="AH82" i="85"/>
  <c r="AQ82" i="85" s="1"/>
  <c r="Y80" i="90"/>
  <c r="X80" i="90"/>
  <c r="AG80" i="42"/>
  <c r="AP80" i="42" s="1"/>
  <c r="AF80" i="42"/>
  <c r="AO80" i="42" s="1"/>
  <c r="AE80" i="42"/>
  <c r="W81" i="42"/>
  <c r="AF86" i="43"/>
  <c r="AO86" i="43" s="1"/>
  <c r="AE86" i="43"/>
  <c r="W87" i="43"/>
  <c r="AG86" i="43"/>
  <c r="AP86" i="43" s="1"/>
  <c r="Y84" i="103"/>
  <c r="X84" i="103"/>
  <c r="Y86" i="11"/>
  <c r="X86" i="11"/>
  <c r="Z81" i="55"/>
  <c r="W86" i="83"/>
  <c r="AF85" i="83"/>
  <c r="AO85" i="83" s="1"/>
  <c r="AE85" i="83"/>
  <c r="AG85" i="83"/>
  <c r="AP85" i="83" s="1"/>
  <c r="AG88" i="95"/>
  <c r="AP88" i="95" s="1"/>
  <c r="W89" i="95"/>
  <c r="AF88" i="95"/>
  <c r="AO88" i="95" s="1"/>
  <c r="AE88" i="95"/>
  <c r="AR81" i="85"/>
  <c r="AR83" i="49"/>
  <c r="AH82" i="94"/>
  <c r="AQ82" i="94" s="1"/>
  <c r="Y83" i="10"/>
  <c r="Z83" i="10" s="1"/>
  <c r="X83" i="10"/>
  <c r="AR82" i="87"/>
  <c r="AH86" i="99"/>
  <c r="AQ86" i="99" s="1"/>
  <c r="Z82" i="85"/>
  <c r="Z83" i="18"/>
  <c r="AH83" i="18"/>
  <c r="AQ83" i="18" s="1"/>
  <c r="AR85" i="99"/>
  <c r="Y86" i="41"/>
  <c r="X86" i="41"/>
  <c r="Z86" i="41" s="1"/>
  <c r="AI80" i="82"/>
  <c r="AN80" i="82"/>
  <c r="AI83" i="103"/>
  <c r="AN83" i="103"/>
  <c r="Z86" i="11" l="1"/>
  <c r="AG86" i="11"/>
  <c r="AP86" i="11" s="1"/>
  <c r="AF86" i="11"/>
  <c r="AO86" i="11" s="1"/>
  <c r="AE86" i="11"/>
  <c r="W87" i="11"/>
  <c r="W87" i="41"/>
  <c r="AE86" i="41"/>
  <c r="AF86" i="41"/>
  <c r="AO86" i="41" s="1"/>
  <c r="AG86" i="41"/>
  <c r="AP86" i="41" s="1"/>
  <c r="AH83" i="10"/>
  <c r="AQ83" i="10" s="1"/>
  <c r="AI80" i="42"/>
  <c r="AN80" i="42"/>
  <c r="AG83" i="87"/>
  <c r="AP83" i="87" s="1"/>
  <c r="W84" i="87"/>
  <c r="AE83" i="87"/>
  <c r="AF83" i="87"/>
  <c r="AO83" i="87" s="1"/>
  <c r="AR83" i="91"/>
  <c r="AR85" i="11"/>
  <c r="AE82" i="35"/>
  <c r="W83" i="35"/>
  <c r="AG82" i="35"/>
  <c r="AP82" i="35" s="1"/>
  <c r="AF82" i="35"/>
  <c r="AO82" i="35" s="1"/>
  <c r="Y87" i="99"/>
  <c r="X87" i="99"/>
  <c r="AG83" i="10"/>
  <c r="AP83" i="10" s="1"/>
  <c r="AE83" i="10"/>
  <c r="W84" i="10"/>
  <c r="AF83" i="10"/>
  <c r="AO83" i="10" s="1"/>
  <c r="AI88" i="95"/>
  <c r="AN88" i="95"/>
  <c r="AI85" i="83"/>
  <c r="AN85" i="83"/>
  <c r="Y87" i="43"/>
  <c r="X87" i="43"/>
  <c r="AI82" i="102"/>
  <c r="AP82" i="102"/>
  <c r="Y85" i="49"/>
  <c r="X85" i="49"/>
  <c r="AR79" i="90"/>
  <c r="AI82" i="94"/>
  <c r="AN82" i="94"/>
  <c r="AH84" i="103"/>
  <c r="AQ84" i="103" s="1"/>
  <c r="AI86" i="43"/>
  <c r="AN86" i="43"/>
  <c r="AH81" i="82"/>
  <c r="AQ81" i="82" s="1"/>
  <c r="AH84" i="91"/>
  <c r="AQ84" i="91" s="1"/>
  <c r="AF83" i="18"/>
  <c r="AO83" i="18" s="1"/>
  <c r="AG83" i="18"/>
  <c r="AP83" i="18" s="1"/>
  <c r="AE83" i="18"/>
  <c r="W84" i="18"/>
  <c r="Z84" i="103"/>
  <c r="Y83" i="102"/>
  <c r="Z83" i="102"/>
  <c r="X83" i="102"/>
  <c r="AH84" i="98"/>
  <c r="AQ84" i="98" s="1"/>
  <c r="AI81" i="48"/>
  <c r="AN81" i="48"/>
  <c r="AF86" i="16"/>
  <c r="AO86" i="16" s="1"/>
  <c r="AG86" i="16"/>
  <c r="AP86" i="16" s="1"/>
  <c r="AE86" i="16"/>
  <c r="W87" i="16"/>
  <c r="Z81" i="82"/>
  <c r="Z84" i="91"/>
  <c r="Y83" i="94"/>
  <c r="X83" i="94"/>
  <c r="Y89" i="95"/>
  <c r="X89" i="95"/>
  <c r="AH80" i="90"/>
  <c r="AQ80" i="90" s="1"/>
  <c r="AR80" i="82"/>
  <c r="AF82" i="85"/>
  <c r="AO82" i="85" s="1"/>
  <c r="W83" i="85"/>
  <c r="AE82" i="85"/>
  <c r="AG82" i="85"/>
  <c r="AP82" i="85" s="1"/>
  <c r="Z80" i="90"/>
  <c r="Z84" i="98"/>
  <c r="AR83" i="103"/>
  <c r="Y86" i="83"/>
  <c r="X86" i="83"/>
  <c r="AE81" i="55"/>
  <c r="AG81" i="55"/>
  <c r="AP81" i="55" s="1"/>
  <c r="W82" i="55"/>
  <c r="AF81" i="55"/>
  <c r="AO81" i="55" s="1"/>
  <c r="AH86" i="41"/>
  <c r="AQ86" i="41" s="1"/>
  <c r="AH86" i="11"/>
  <c r="AQ86" i="11" s="1"/>
  <c r="Y81" i="42"/>
  <c r="X81" i="42"/>
  <c r="AI84" i="49"/>
  <c r="AN84" i="49"/>
  <c r="Y82" i="48"/>
  <c r="X82" i="48"/>
  <c r="AG81" i="50"/>
  <c r="AP81" i="50" s="1"/>
  <c r="W82" i="50"/>
  <c r="AE81" i="50"/>
  <c r="AF81" i="50"/>
  <c r="AO81" i="50" s="1"/>
  <c r="AR83" i="98"/>
  <c r="AI86" i="99"/>
  <c r="AR86" i="99" s="1"/>
  <c r="AN86" i="99"/>
  <c r="Z89" i="95" l="1"/>
  <c r="AX89" i="95" s="1"/>
  <c r="S89" i="95" s="1"/>
  <c r="AC89" i="95" s="1"/>
  <c r="AG89" i="95"/>
  <c r="AP89" i="95" s="1"/>
  <c r="AP91" i="95" s="1"/>
  <c r="Y83" i="85"/>
  <c r="Z83" i="85" s="1"/>
  <c r="X83" i="85"/>
  <c r="AH83" i="94"/>
  <c r="AQ83" i="94" s="1"/>
  <c r="Y87" i="16"/>
  <c r="X87" i="16"/>
  <c r="AF83" i="102"/>
  <c r="AO83" i="102" s="1"/>
  <c r="AE83" i="102"/>
  <c r="AG83" i="102"/>
  <c r="AP83" i="102" s="1"/>
  <c r="W84" i="102"/>
  <c r="Y84" i="10"/>
  <c r="X84" i="10"/>
  <c r="Z84" i="10" s="1"/>
  <c r="Y87" i="41"/>
  <c r="X87" i="41"/>
  <c r="AI81" i="55"/>
  <c r="AN81" i="55"/>
  <c r="AF84" i="98"/>
  <c r="AO84" i="98" s="1"/>
  <c r="AE84" i="98"/>
  <c r="W85" i="98"/>
  <c r="AG84" i="98"/>
  <c r="AP84" i="98" s="1"/>
  <c r="Z83" i="94"/>
  <c r="AI86" i="16"/>
  <c r="AN86" i="16"/>
  <c r="AR86" i="43"/>
  <c r="AR82" i="94"/>
  <c r="AR85" i="83"/>
  <c r="AI83" i="10"/>
  <c r="AN83" i="10"/>
  <c r="AH81" i="42"/>
  <c r="AQ81" i="42" s="1"/>
  <c r="AH86" i="83"/>
  <c r="AQ86" i="83" s="1"/>
  <c r="AF80" i="90"/>
  <c r="AO80" i="90" s="1"/>
  <c r="AG80" i="90"/>
  <c r="AP80" i="90" s="1"/>
  <c r="AE80" i="90"/>
  <c r="W81" i="90"/>
  <c r="AG84" i="103"/>
  <c r="AP84" i="103" s="1"/>
  <c r="AF84" i="103"/>
  <c r="AO84" i="103" s="1"/>
  <c r="AE84" i="103"/>
  <c r="W85" i="103"/>
  <c r="AR82" i="102"/>
  <c r="AR80" i="42"/>
  <c r="Y87" i="11"/>
  <c r="X87" i="11"/>
  <c r="AI81" i="50"/>
  <c r="AN81" i="50"/>
  <c r="Y82" i="50"/>
  <c r="X82" i="50"/>
  <c r="W85" i="91"/>
  <c r="AG84" i="91"/>
  <c r="AP84" i="91" s="1"/>
  <c r="AF84" i="91"/>
  <c r="AO84" i="91" s="1"/>
  <c r="AE84" i="91"/>
  <c r="AH87" i="43"/>
  <c r="AQ87" i="43" s="1"/>
  <c r="AR88" i="95"/>
  <c r="AH87" i="99"/>
  <c r="AQ87" i="99" s="1"/>
  <c r="Y83" i="35"/>
  <c r="Z83" i="35" s="1"/>
  <c r="X83" i="35"/>
  <c r="AI86" i="11"/>
  <c r="AN86" i="11"/>
  <c r="AE81" i="82"/>
  <c r="W82" i="82"/>
  <c r="AG81" i="82"/>
  <c r="AP81" i="82" s="1"/>
  <c r="AF81" i="82"/>
  <c r="AO81" i="82" s="1"/>
  <c r="Y84" i="18"/>
  <c r="X84" i="18"/>
  <c r="Z84" i="18" s="1"/>
  <c r="AH85" i="49"/>
  <c r="AQ85" i="49" s="1"/>
  <c r="Z87" i="43"/>
  <c r="Z87" i="99"/>
  <c r="AI82" i="35"/>
  <c r="AN82" i="35"/>
  <c r="AI83" i="87"/>
  <c r="AN83" i="87"/>
  <c r="AR84" i="49"/>
  <c r="AH82" i="48"/>
  <c r="AQ82" i="48" s="1"/>
  <c r="Z81" i="42"/>
  <c r="Z86" i="83"/>
  <c r="AH89" i="95"/>
  <c r="AQ89" i="95" s="1"/>
  <c r="AQ91" i="95" s="1"/>
  <c r="AZ3" i="95"/>
  <c r="AX12" i="95" s="1"/>
  <c r="S12" i="95" s="1"/>
  <c r="AC12" i="95" s="1"/>
  <c r="AB13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7" i="95"/>
  <c r="S87" i="95" s="1"/>
  <c r="AC87" i="95" s="1"/>
  <c r="AB88" i="95" s="1"/>
  <c r="AX88" i="95"/>
  <c r="S88" i="95" s="1"/>
  <c r="AC88" i="95" s="1"/>
  <c r="AB89" i="95" s="1"/>
  <c r="Z82" i="48"/>
  <c r="Y82" i="55"/>
  <c r="X82" i="55"/>
  <c r="AI82" i="85"/>
  <c r="AN82" i="85"/>
  <c r="AR81" i="48"/>
  <c r="AH83" i="102"/>
  <c r="AQ83" i="102" s="1"/>
  <c r="AI83" i="18"/>
  <c r="AN83" i="18"/>
  <c r="Z85" i="49"/>
  <c r="Y84" i="87"/>
  <c r="X84" i="87"/>
  <c r="AI86" i="41"/>
  <c r="AN86" i="41"/>
  <c r="AX4" i="95" l="1"/>
  <c r="S4" i="95" s="1"/>
  <c r="AC4" i="95" s="1"/>
  <c r="AB5" i="95" s="1"/>
  <c r="AX20" i="95"/>
  <c r="S20" i="95" s="1"/>
  <c r="AC20" i="95" s="1"/>
  <c r="AB21" i="95" s="1"/>
  <c r="AX11" i="95"/>
  <c r="S11" i="95" s="1"/>
  <c r="AC11" i="95" s="1"/>
  <c r="AB12" i="95" s="1"/>
  <c r="AF89" i="95"/>
  <c r="AO89" i="95" s="1"/>
  <c r="AO91" i="95" s="1"/>
  <c r="AX19" i="95"/>
  <c r="S19" i="95" s="1"/>
  <c r="AC19" i="95" s="1"/>
  <c r="AB20" i="95" s="1"/>
  <c r="AX10" i="95"/>
  <c r="S10" i="95" s="1"/>
  <c r="AC10" i="95" s="1"/>
  <c r="AB11" i="95" s="1"/>
  <c r="AE89" i="95"/>
  <c r="Z82" i="55"/>
  <c r="AX24" i="95"/>
  <c r="S24" i="95" s="1"/>
  <c r="AC24" i="95" s="1"/>
  <c r="AB25" i="95" s="1"/>
  <c r="AX18" i="95"/>
  <c r="S18" i="95" s="1"/>
  <c r="AC18" i="95" s="1"/>
  <c r="AB19" i="95" s="1"/>
  <c r="AX9" i="95"/>
  <c r="S9" i="95" s="1"/>
  <c r="AC9" i="95" s="1"/>
  <c r="AB10" i="95" s="1"/>
  <c r="AX5" i="95"/>
  <c r="S5" i="95" s="1"/>
  <c r="AC5" i="95" s="1"/>
  <c r="AB6" i="95" s="1"/>
  <c r="W84" i="85"/>
  <c r="AE83" i="85"/>
  <c r="AG83" i="85"/>
  <c r="AP83" i="85" s="1"/>
  <c r="AF83" i="85"/>
  <c r="AO83" i="85" s="1"/>
  <c r="AE82" i="55"/>
  <c r="AF82" i="55"/>
  <c r="AO82" i="55" s="1"/>
  <c r="AG82" i="55"/>
  <c r="AP82" i="55" s="1"/>
  <c r="W83" i="55"/>
  <c r="AJ87" i="95"/>
  <c r="AK87" i="95"/>
  <c r="AT87" i="95" s="1"/>
  <c r="AR86" i="41"/>
  <c r="AG82" i="48"/>
  <c r="AP82" i="48" s="1"/>
  <c r="W83" i="48"/>
  <c r="AE82" i="48"/>
  <c r="AF82" i="48"/>
  <c r="AO82" i="48" s="1"/>
  <c r="AK77" i="95"/>
  <c r="AT77" i="95" s="1"/>
  <c r="AJ77" i="95"/>
  <c r="AK88" i="95"/>
  <c r="AT88" i="95" s="1"/>
  <c r="AJ88" i="95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X13" i="95"/>
  <c r="S13" i="95" s="1"/>
  <c r="AC13" i="95" s="1"/>
  <c r="AB14" i="95" s="1"/>
  <c r="AX6" i="95"/>
  <c r="S6" i="95" s="1"/>
  <c r="AC6" i="95" s="1"/>
  <c r="AB7" i="95" s="1"/>
  <c r="AF86" i="83"/>
  <c r="AO86" i="83" s="1"/>
  <c r="W87" i="83"/>
  <c r="AG86" i="83"/>
  <c r="AP86" i="83" s="1"/>
  <c r="AE86" i="83"/>
  <c r="AR82" i="35"/>
  <c r="AH83" i="35"/>
  <c r="AQ83" i="35" s="1"/>
  <c r="AR81" i="50"/>
  <c r="AI84" i="98"/>
  <c r="AN84" i="98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K6" i="95"/>
  <c r="AT6" i="95" s="1"/>
  <c r="AE81" i="42"/>
  <c r="AF81" i="42"/>
  <c r="AO81" i="42" s="1"/>
  <c r="AG81" i="42"/>
  <c r="AP81" i="42" s="1"/>
  <c r="W82" i="42"/>
  <c r="W88" i="99"/>
  <c r="AG87" i="99"/>
  <c r="AP87" i="99" s="1"/>
  <c r="AE87" i="99"/>
  <c r="AF87" i="99"/>
  <c r="AO87" i="99" s="1"/>
  <c r="AE83" i="35"/>
  <c r="W84" i="35"/>
  <c r="AF83" i="35"/>
  <c r="AO83" i="35" s="1"/>
  <c r="AG83" i="35"/>
  <c r="AP83" i="35" s="1"/>
  <c r="Y85" i="91"/>
  <c r="X85" i="91"/>
  <c r="Z85" i="91" s="1"/>
  <c r="AH87" i="11"/>
  <c r="AQ87" i="11" s="1"/>
  <c r="AR86" i="16"/>
  <c r="AH84" i="10"/>
  <c r="AQ84" i="10" s="1"/>
  <c r="AI83" i="102"/>
  <c r="AN83" i="102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K13" i="95"/>
  <c r="AT13" i="95" s="1"/>
  <c r="AJ13" i="95"/>
  <c r="W88" i="43"/>
  <c r="AG87" i="43"/>
  <c r="AP87" i="43" s="1"/>
  <c r="AE87" i="43"/>
  <c r="AF87" i="43"/>
  <c r="AO87" i="43" s="1"/>
  <c r="AH84" i="18"/>
  <c r="AQ84" i="18" s="1"/>
  <c r="Y82" i="82"/>
  <c r="X82" i="82"/>
  <c r="AH82" i="50"/>
  <c r="AQ82" i="50" s="1"/>
  <c r="Z87" i="11"/>
  <c r="Y81" i="90"/>
  <c r="Z81" i="90"/>
  <c r="X81" i="90"/>
  <c r="W84" i="94"/>
  <c r="AG83" i="94"/>
  <c r="AP83" i="94" s="1"/>
  <c r="AF83" i="94"/>
  <c r="AO83" i="94" s="1"/>
  <c r="AE83" i="94"/>
  <c r="AG84" i="10"/>
  <c r="AP84" i="10" s="1"/>
  <c r="AE84" i="10"/>
  <c r="AF84" i="10"/>
  <c r="AO84" i="10" s="1"/>
  <c r="W85" i="10"/>
  <c r="AJ83" i="95"/>
  <c r="AK83" i="95"/>
  <c r="AT83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W85" i="18"/>
  <c r="AF84" i="18"/>
  <c r="AO84" i="18" s="1"/>
  <c r="AG84" i="18"/>
  <c r="AP84" i="18" s="1"/>
  <c r="AE84" i="18"/>
  <c r="AI81" i="82"/>
  <c r="AN81" i="82"/>
  <c r="Z82" i="50"/>
  <c r="Y85" i="103"/>
  <c r="X85" i="103"/>
  <c r="AI80" i="90"/>
  <c r="AN80" i="90"/>
  <c r="AR81" i="55"/>
  <c r="AH87" i="16"/>
  <c r="AQ87" i="16" s="1"/>
  <c r="AJ84" i="95"/>
  <c r="AK84" i="95"/>
  <c r="AT84" i="95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K34" i="95"/>
  <c r="AT34" i="95" s="1"/>
  <c r="AJ34" i="95"/>
  <c r="AJ28" i="95"/>
  <c r="AK28" i="95"/>
  <c r="AT28" i="95" s="1"/>
  <c r="AK22" i="95"/>
  <c r="AT22" i="95" s="1"/>
  <c r="AJ22" i="95"/>
  <c r="AK16" i="95"/>
  <c r="AT16" i="95" s="1"/>
  <c r="AJ16" i="95"/>
  <c r="AX8" i="95"/>
  <c r="S8" i="95" s="1"/>
  <c r="AC8" i="95" s="1"/>
  <c r="AB9" i="95" s="1"/>
  <c r="AX3" i="95"/>
  <c r="S3" i="95" s="1"/>
  <c r="AC3" i="95" s="1"/>
  <c r="AR83" i="87"/>
  <c r="AI84" i="91"/>
  <c r="AN84" i="91"/>
  <c r="AI84" i="103"/>
  <c r="AN84" i="103"/>
  <c r="AH87" i="41"/>
  <c r="AQ87" i="41" s="1"/>
  <c r="Z87" i="16"/>
  <c r="AI89" i="95"/>
  <c r="AN89" i="95"/>
  <c r="AN91" i="95" s="1"/>
  <c r="AR83" i="18"/>
  <c r="AK78" i="95"/>
  <c r="AT78" i="95" s="1"/>
  <c r="AJ78" i="95"/>
  <c r="Z84" i="87"/>
  <c r="AH84" i="87"/>
  <c r="AQ84" i="87" s="1"/>
  <c r="AJ71" i="95"/>
  <c r="AK71" i="95"/>
  <c r="AT71" i="95" s="1"/>
  <c r="AR82" i="85"/>
  <c r="AF85" i="49"/>
  <c r="AO85" i="49" s="1"/>
  <c r="AG85" i="49"/>
  <c r="AP85" i="49" s="1"/>
  <c r="AE85" i="49"/>
  <c r="W86" i="49"/>
  <c r="AH82" i="55"/>
  <c r="AQ82" i="55" s="1"/>
  <c r="AK86" i="95"/>
  <c r="AT86" i="95" s="1"/>
  <c r="AJ86" i="95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X14" i="95"/>
  <c r="S14" i="95" s="1"/>
  <c r="AC14" i="95" s="1"/>
  <c r="AB15" i="95" s="1"/>
  <c r="AX7" i="95"/>
  <c r="S7" i="95" s="1"/>
  <c r="AC7" i="95" s="1"/>
  <c r="AB8" i="95" s="1"/>
  <c r="AR86" i="11"/>
  <c r="AR83" i="10"/>
  <c r="X85" i="98"/>
  <c r="Y85" i="98"/>
  <c r="Z85" i="98"/>
  <c r="Z87" i="41"/>
  <c r="Y84" i="102"/>
  <c r="X84" i="102"/>
  <c r="AH83" i="85"/>
  <c r="AQ83" i="85" s="1"/>
  <c r="Z84" i="102" l="1"/>
  <c r="AG84" i="102" s="1"/>
  <c r="AP84" i="102" s="1"/>
  <c r="AJ6" i="95"/>
  <c r="W85" i="102"/>
  <c r="AE84" i="102"/>
  <c r="AF84" i="102"/>
  <c r="AO84" i="102" s="1"/>
  <c r="AS39" i="95"/>
  <c r="AL39" i="95"/>
  <c r="AU39" i="95" s="1"/>
  <c r="AJ3" i="95"/>
  <c r="AB4" i="95"/>
  <c r="AS46" i="95"/>
  <c r="AL46" i="95"/>
  <c r="AU46" i="95" s="1"/>
  <c r="AS64" i="95"/>
  <c r="AL64" i="95"/>
  <c r="AU64" i="95" s="1"/>
  <c r="AS82" i="95"/>
  <c r="AL82" i="95"/>
  <c r="AU82" i="95" s="1"/>
  <c r="Y85" i="18"/>
  <c r="Z85" i="18"/>
  <c r="X85" i="18"/>
  <c r="AS17" i="95"/>
  <c r="AL17" i="95"/>
  <c r="AU17" i="95" s="1"/>
  <c r="AS35" i="95"/>
  <c r="AL35" i="95"/>
  <c r="AU35" i="95" s="1"/>
  <c r="AS83" i="95"/>
  <c r="AL83" i="95"/>
  <c r="AU83" i="95" s="1"/>
  <c r="AF81" i="90"/>
  <c r="AO81" i="90" s="1"/>
  <c r="AG81" i="90"/>
  <c r="AP81" i="90" s="1"/>
  <c r="AE81" i="90"/>
  <c r="W82" i="90"/>
  <c r="AI87" i="43"/>
  <c r="AN87" i="43"/>
  <c r="AS11" i="95"/>
  <c r="AL11" i="95"/>
  <c r="AU11" i="95" s="1"/>
  <c r="AS30" i="95"/>
  <c r="AL30" i="95"/>
  <c r="AU30" i="95" s="1"/>
  <c r="AS66" i="95"/>
  <c r="AL66" i="95"/>
  <c r="AU66" i="95" s="1"/>
  <c r="W86" i="91"/>
  <c r="AG85" i="91"/>
  <c r="AP85" i="91" s="1"/>
  <c r="AF85" i="91"/>
  <c r="AO85" i="91" s="1"/>
  <c r="AE85" i="91"/>
  <c r="AI83" i="35"/>
  <c r="AN83" i="35"/>
  <c r="AS6" i="95"/>
  <c r="AL6" i="95"/>
  <c r="AU6" i="95" s="1"/>
  <c r="AS79" i="95"/>
  <c r="AL79" i="95"/>
  <c r="AU79" i="95" s="1"/>
  <c r="AK14" i="95"/>
  <c r="AT14" i="95" s="1"/>
  <c r="AJ14" i="95"/>
  <c r="AS50" i="95"/>
  <c r="AL50" i="95"/>
  <c r="AU50" i="95" s="1"/>
  <c r="AS68" i="95"/>
  <c r="AL68" i="95"/>
  <c r="AU68" i="95" s="1"/>
  <c r="AS85" i="95"/>
  <c r="AL85" i="95"/>
  <c r="AU85" i="95" s="1"/>
  <c r="AI82" i="55"/>
  <c r="AN82" i="55"/>
  <c r="AS75" i="95"/>
  <c r="AL75" i="95"/>
  <c r="AU75" i="95" s="1"/>
  <c r="AI85" i="49"/>
  <c r="AN85" i="49"/>
  <c r="AE87" i="41"/>
  <c r="AF87" i="41"/>
  <c r="AO87" i="41" s="1"/>
  <c r="AG87" i="41"/>
  <c r="AP87" i="41" s="1"/>
  <c r="W88" i="41"/>
  <c r="AS63" i="95"/>
  <c r="AL63" i="95"/>
  <c r="AU63" i="95" s="1"/>
  <c r="AR84" i="103"/>
  <c r="AJ9" i="95"/>
  <c r="AK9" i="95"/>
  <c r="AT9" i="95" s="1"/>
  <c r="AS28" i="95"/>
  <c r="AL28" i="95"/>
  <c r="AU28" i="95" s="1"/>
  <c r="AR80" i="90"/>
  <c r="AR81" i="82"/>
  <c r="AS5" i="95"/>
  <c r="AL5" i="95"/>
  <c r="AU5" i="95" s="1"/>
  <c r="AS59" i="95"/>
  <c r="AL59" i="95"/>
  <c r="AU59" i="95" s="1"/>
  <c r="AI83" i="94"/>
  <c r="AN83" i="94"/>
  <c r="AS36" i="95"/>
  <c r="AL36" i="95"/>
  <c r="AU36" i="95" s="1"/>
  <c r="Y82" i="42"/>
  <c r="Z82" i="42"/>
  <c r="X82" i="42"/>
  <c r="AS31" i="95"/>
  <c r="AL31" i="95"/>
  <c r="AU31" i="95" s="1"/>
  <c r="AS49" i="95"/>
  <c r="AL49" i="95"/>
  <c r="AU49" i="95" s="1"/>
  <c r="AS67" i="95"/>
  <c r="AL67" i="95"/>
  <c r="AU67" i="95" s="1"/>
  <c r="AI86" i="83"/>
  <c r="AN86" i="83"/>
  <c r="AS20" i="95"/>
  <c r="AL20" i="95"/>
  <c r="AU20" i="95" s="1"/>
  <c r="AS38" i="95"/>
  <c r="AL38" i="95"/>
  <c r="AU38" i="95" s="1"/>
  <c r="AS74" i="95"/>
  <c r="AL74" i="95"/>
  <c r="AU74" i="95" s="1"/>
  <c r="AS88" i="95"/>
  <c r="AL88" i="95"/>
  <c r="AU88" i="95" s="1"/>
  <c r="AI82" i="48"/>
  <c r="AN82" i="48"/>
  <c r="AS87" i="95"/>
  <c r="AL87" i="95"/>
  <c r="AU87" i="95" s="1"/>
  <c r="AL16" i="95"/>
  <c r="AU16" i="95" s="1"/>
  <c r="AS16" i="95"/>
  <c r="AS34" i="95"/>
  <c r="AL34" i="95"/>
  <c r="AU34" i="95" s="1"/>
  <c r="AH85" i="103"/>
  <c r="AQ85" i="103" s="1"/>
  <c r="AS23" i="95"/>
  <c r="AL23" i="95"/>
  <c r="AU23" i="95" s="1"/>
  <c r="AS41" i="95"/>
  <c r="AL41" i="95"/>
  <c r="AU41" i="95" s="1"/>
  <c r="Y85" i="10"/>
  <c r="X85" i="10"/>
  <c r="AE87" i="11"/>
  <c r="AF87" i="11"/>
  <c r="AO87" i="11" s="1"/>
  <c r="W88" i="11"/>
  <c r="AG87" i="11"/>
  <c r="AP87" i="11" s="1"/>
  <c r="AH82" i="82"/>
  <c r="AQ82" i="82" s="1"/>
  <c r="Y88" i="43"/>
  <c r="X88" i="43"/>
  <c r="AS18" i="95"/>
  <c r="AL18" i="95"/>
  <c r="AU18" i="95" s="1"/>
  <c r="AS54" i="95"/>
  <c r="AL54" i="95"/>
  <c r="AU54" i="95" s="1"/>
  <c r="AS72" i="95"/>
  <c r="AL72" i="95"/>
  <c r="AU72" i="95" s="1"/>
  <c r="AS12" i="95"/>
  <c r="AL12" i="95"/>
  <c r="AU12" i="95" s="1"/>
  <c r="AR84" i="98"/>
  <c r="AS56" i="95"/>
  <c r="AL56" i="95"/>
  <c r="AU56" i="95" s="1"/>
  <c r="Y83" i="48"/>
  <c r="X83" i="48"/>
  <c r="AS71" i="95"/>
  <c r="AL71" i="95"/>
  <c r="AU71" i="95" s="1"/>
  <c r="AS52" i="95"/>
  <c r="AL52" i="95"/>
  <c r="AU52" i="95" s="1"/>
  <c r="AS70" i="95"/>
  <c r="AL70" i="95"/>
  <c r="AU70" i="95" s="1"/>
  <c r="Z85" i="103"/>
  <c r="AI84" i="18"/>
  <c r="AN84" i="18"/>
  <c r="AS47" i="95"/>
  <c r="AL47" i="95"/>
  <c r="AU47" i="95" s="1"/>
  <c r="AS65" i="95"/>
  <c r="AL65" i="95"/>
  <c r="AU65" i="95" s="1"/>
  <c r="Z82" i="82"/>
  <c r="AS13" i="95"/>
  <c r="AL13" i="95"/>
  <c r="AU13" i="95" s="1"/>
  <c r="AI87" i="99"/>
  <c r="AN87" i="99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Y87" i="83"/>
  <c r="X87" i="83"/>
  <c r="AS26" i="95"/>
  <c r="AL26" i="95"/>
  <c r="AU26" i="95" s="1"/>
  <c r="AS80" i="95"/>
  <c r="AL80" i="95"/>
  <c r="AU80" i="95" s="1"/>
  <c r="AS77" i="95"/>
  <c r="AL77" i="95"/>
  <c r="AU77" i="95" s="1"/>
  <c r="Y83" i="55"/>
  <c r="X83" i="55"/>
  <c r="AS57" i="95"/>
  <c r="AL57" i="95"/>
  <c r="AU57" i="95" s="1"/>
  <c r="AS78" i="95"/>
  <c r="AL78" i="95"/>
  <c r="AU78" i="95" s="1"/>
  <c r="AK8" i="95"/>
  <c r="AT8" i="95" s="1"/>
  <c r="AJ8" i="95"/>
  <c r="AR84" i="91"/>
  <c r="AH84" i="102"/>
  <c r="AQ84" i="102" s="1"/>
  <c r="AH85" i="98"/>
  <c r="AQ85" i="98" s="1"/>
  <c r="AJ15" i="95"/>
  <c r="AK15" i="95"/>
  <c r="AT15" i="95" s="1"/>
  <c r="AS51" i="95"/>
  <c r="AL51" i="95"/>
  <c r="AU51" i="95" s="1"/>
  <c r="AS22" i="95"/>
  <c r="AL22" i="95"/>
  <c r="AU22" i="95" s="1"/>
  <c r="AS40" i="95"/>
  <c r="AL40" i="95"/>
  <c r="AU40" i="95" s="1"/>
  <c r="AS58" i="95"/>
  <c r="AL58" i="95"/>
  <c r="AU58" i="95" s="1"/>
  <c r="AS10" i="95"/>
  <c r="AL10" i="95"/>
  <c r="AU10" i="95" s="1"/>
  <c r="AS29" i="95"/>
  <c r="AL29" i="95"/>
  <c r="AU29" i="95" s="1"/>
  <c r="AI84" i="10"/>
  <c r="AN84" i="10"/>
  <c r="Y84" i="94"/>
  <c r="X84" i="94"/>
  <c r="AS24" i="95"/>
  <c r="AL24" i="95"/>
  <c r="AU24" i="95" s="1"/>
  <c r="AS42" i="95"/>
  <c r="AL42" i="95"/>
  <c r="AU42" i="95" s="1"/>
  <c r="AS60" i="95"/>
  <c r="AL60" i="95"/>
  <c r="AU60" i="95" s="1"/>
  <c r="AR83" i="102"/>
  <c r="AI81" i="42"/>
  <c r="AN81" i="42"/>
  <c r="AS44" i="95"/>
  <c r="AL44" i="95"/>
  <c r="AU44" i="95" s="1"/>
  <c r="AS62" i="95"/>
  <c r="AL62" i="95"/>
  <c r="AU62" i="95" s="1"/>
  <c r="AI83" i="85"/>
  <c r="AN83" i="85"/>
  <c r="AG87" i="16"/>
  <c r="AP87" i="16" s="1"/>
  <c r="AE87" i="16"/>
  <c r="W88" i="16"/>
  <c r="AF87" i="16"/>
  <c r="AO87" i="16" s="1"/>
  <c r="AS45" i="95"/>
  <c r="AL45" i="95"/>
  <c r="AU45" i="95" s="1"/>
  <c r="AE85" i="98"/>
  <c r="AG85" i="98"/>
  <c r="AP85" i="98" s="1"/>
  <c r="AF85" i="98"/>
  <c r="AO85" i="98" s="1"/>
  <c r="W86" i="98"/>
  <c r="AS27" i="95"/>
  <c r="AL27" i="95"/>
  <c r="AU27" i="95" s="1"/>
  <c r="AS81" i="95"/>
  <c r="AL81" i="95"/>
  <c r="AU81" i="95" s="1"/>
  <c r="AL33" i="95"/>
  <c r="AU33" i="95" s="1"/>
  <c r="AS33" i="95"/>
  <c r="AL69" i="95"/>
  <c r="AU69" i="95" s="1"/>
  <c r="AS69" i="95"/>
  <c r="AS86" i="95"/>
  <c r="AL86" i="95"/>
  <c r="AU86" i="95" s="1"/>
  <c r="AS21" i="95"/>
  <c r="AL21" i="95"/>
  <c r="AU21" i="95" s="1"/>
  <c r="Y86" i="49"/>
  <c r="X86" i="49"/>
  <c r="Z86" i="49" s="1"/>
  <c r="AG84" i="87"/>
  <c r="AP84" i="87" s="1"/>
  <c r="AE84" i="87"/>
  <c r="W85" i="87"/>
  <c r="AF84" i="87"/>
  <c r="AO84" i="87" s="1"/>
  <c r="AR89" i="95"/>
  <c r="AR91" i="95" s="1"/>
  <c r="AL89" i="95"/>
  <c r="AU89" i="95" s="1"/>
  <c r="AS76" i="95"/>
  <c r="AL76" i="95"/>
  <c r="AU76" i="95" s="1"/>
  <c r="AS84" i="95"/>
  <c r="AL84" i="95"/>
  <c r="AU84" i="95" s="1"/>
  <c r="AF82" i="50"/>
  <c r="AO82" i="50" s="1"/>
  <c r="W83" i="50"/>
  <c r="AG82" i="50"/>
  <c r="AP82" i="50" s="1"/>
  <c r="AE82" i="50"/>
  <c r="AS53" i="95"/>
  <c r="AL53" i="95"/>
  <c r="AU53" i="95" s="1"/>
  <c r="AH81" i="90"/>
  <c r="AQ81" i="90" s="1"/>
  <c r="AS48" i="95"/>
  <c r="AL48" i="95"/>
  <c r="AU48" i="95" s="1"/>
  <c r="AH85" i="91"/>
  <c r="AQ85" i="91" s="1"/>
  <c r="Y84" i="35"/>
  <c r="X84" i="35"/>
  <c r="Y88" i="99"/>
  <c r="X88" i="99"/>
  <c r="Z88" i="99" s="1"/>
  <c r="AS25" i="95"/>
  <c r="AL25" i="95"/>
  <c r="AU25" i="95" s="1"/>
  <c r="AS43" i="95"/>
  <c r="AL43" i="95"/>
  <c r="AU43" i="95" s="1"/>
  <c r="AS61" i="95"/>
  <c r="AL61" i="95"/>
  <c r="AU61" i="95" s="1"/>
  <c r="AJ7" i="95"/>
  <c r="AK7" i="95"/>
  <c r="AT7" i="95" s="1"/>
  <c r="AS32" i="95"/>
  <c r="AL32" i="95"/>
  <c r="AU32" i="95" s="1"/>
  <c r="Y84" i="85"/>
  <c r="X84" i="85"/>
  <c r="AG86" i="49" l="1"/>
  <c r="AP86" i="49" s="1"/>
  <c r="AE86" i="49"/>
  <c r="AF86" i="49"/>
  <c r="AO86" i="49" s="1"/>
  <c r="W87" i="49"/>
  <c r="AI85" i="98"/>
  <c r="AN85" i="98"/>
  <c r="AI87" i="16"/>
  <c r="AN87" i="16"/>
  <c r="AH84" i="94"/>
  <c r="AQ84" i="94" s="1"/>
  <c r="AS15" i="95"/>
  <c r="AL15" i="95"/>
  <c r="AU15" i="95" s="1"/>
  <c r="AH88" i="43"/>
  <c r="AQ88" i="43" s="1"/>
  <c r="AI87" i="11"/>
  <c r="AN87" i="11"/>
  <c r="AH82" i="42"/>
  <c r="AQ82" i="42" s="1"/>
  <c r="AR83" i="94"/>
  <c r="AS9" i="95"/>
  <c r="AL9" i="95"/>
  <c r="AU9" i="95" s="1"/>
  <c r="Y88" i="41"/>
  <c r="X88" i="41"/>
  <c r="AR87" i="43"/>
  <c r="AH85" i="18"/>
  <c r="AQ85" i="18" s="1"/>
  <c r="Z84" i="94"/>
  <c r="AS8" i="95"/>
  <c r="AL8" i="95"/>
  <c r="AU8" i="95" s="1"/>
  <c r="AH83" i="55"/>
  <c r="AQ83" i="55" s="1"/>
  <c r="AG82" i="82"/>
  <c r="AP82" i="82" s="1"/>
  <c r="W83" i="82"/>
  <c r="AF82" i="82"/>
  <c r="AO82" i="82" s="1"/>
  <c r="AE82" i="82"/>
  <c r="AR84" i="18"/>
  <c r="Z88" i="43"/>
  <c r="AH85" i="10"/>
  <c r="AQ85" i="10" s="1"/>
  <c r="AR82" i="48"/>
  <c r="W83" i="42"/>
  <c r="AE82" i="42"/>
  <c r="AF82" i="42"/>
  <c r="AO82" i="42" s="1"/>
  <c r="AG82" i="42"/>
  <c r="AP82" i="42" s="1"/>
  <c r="AI85" i="91"/>
  <c r="AN85" i="91"/>
  <c r="AG85" i="18"/>
  <c r="AP85" i="18" s="1"/>
  <c r="AE85" i="18"/>
  <c r="W86" i="18"/>
  <c r="AF85" i="18"/>
  <c r="AO85" i="18" s="1"/>
  <c r="AH84" i="35"/>
  <c r="AQ84" i="35" s="1"/>
  <c r="AI82" i="50"/>
  <c r="AN82" i="50"/>
  <c r="Z83" i="55"/>
  <c r="W86" i="103"/>
  <c r="AF85" i="103"/>
  <c r="AO85" i="103" s="1"/>
  <c r="AE85" i="103"/>
  <c r="AG85" i="103"/>
  <c r="AP85" i="103" s="1"/>
  <c r="Z85" i="10"/>
  <c r="Y82" i="90"/>
  <c r="Z82" i="90"/>
  <c r="X82" i="90"/>
  <c r="Z84" i="35"/>
  <c r="Y86" i="98"/>
  <c r="X86" i="98"/>
  <c r="AH83" i="48"/>
  <c r="AQ83" i="48" s="1"/>
  <c r="AI87" i="41"/>
  <c r="AN87" i="41"/>
  <c r="AR82" i="55"/>
  <c r="AI81" i="90"/>
  <c r="AN81" i="90"/>
  <c r="AJ4" i="95"/>
  <c r="AK4" i="95"/>
  <c r="AT4" i="95" s="1"/>
  <c r="AT91" i="95" s="1"/>
  <c r="AI84" i="102"/>
  <c r="AN84" i="102"/>
  <c r="Y85" i="87"/>
  <c r="X85" i="87"/>
  <c r="AI84" i="87"/>
  <c r="AN84" i="87"/>
  <c r="AR81" i="42"/>
  <c r="AH84" i="85"/>
  <c r="AQ84" i="85" s="1"/>
  <c r="Y83" i="50"/>
  <c r="X83" i="50"/>
  <c r="AR84" i="10"/>
  <c r="AH87" i="83"/>
  <c r="AQ87" i="83" s="1"/>
  <c r="AR87" i="99"/>
  <c r="Z83" i="48"/>
  <c r="Y88" i="11"/>
  <c r="X88" i="11"/>
  <c r="AS14" i="95"/>
  <c r="AL14" i="95"/>
  <c r="AU14" i="95" s="1"/>
  <c r="Y86" i="91"/>
  <c r="X86" i="91"/>
  <c r="AS3" i="95"/>
  <c r="AL3" i="95"/>
  <c r="AU3" i="95" s="1"/>
  <c r="Y85" i="102"/>
  <c r="Z85" i="102"/>
  <c r="X85" i="102"/>
  <c r="AF88" i="99"/>
  <c r="AO88" i="99" s="1"/>
  <c r="W89" i="99"/>
  <c r="AE88" i="99"/>
  <c r="AG88" i="99"/>
  <c r="AP88" i="99" s="1"/>
  <c r="AR83" i="85"/>
  <c r="AS7" i="95"/>
  <c r="AL7" i="95"/>
  <c r="AU7" i="95" s="1"/>
  <c r="Z84" i="85"/>
  <c r="AH88" i="99"/>
  <c r="AQ88" i="99" s="1"/>
  <c r="AH86" i="49"/>
  <c r="AQ86" i="49" s="1"/>
  <c r="Y88" i="16"/>
  <c r="X88" i="16"/>
  <c r="Z87" i="83"/>
  <c r="AR86" i="83"/>
  <c r="AR85" i="49"/>
  <c r="AR83" i="35"/>
  <c r="Z83" i="50" l="1"/>
  <c r="Z85" i="87"/>
  <c r="AE85" i="87" s="1"/>
  <c r="Z86" i="98"/>
  <c r="AG86" i="98" s="1"/>
  <c r="AP86" i="98" s="1"/>
  <c r="Z86" i="91"/>
  <c r="AG86" i="91" s="1"/>
  <c r="AP86" i="91" s="1"/>
  <c r="AG85" i="87"/>
  <c r="AP85" i="87" s="1"/>
  <c r="W86" i="87"/>
  <c r="AF85" i="87"/>
  <c r="AO85" i="87" s="1"/>
  <c r="AF83" i="50"/>
  <c r="AO83" i="50" s="1"/>
  <c r="AE83" i="50"/>
  <c r="AG83" i="50"/>
  <c r="AP83" i="50" s="1"/>
  <c r="W84" i="50"/>
  <c r="AF86" i="98"/>
  <c r="AO86" i="98" s="1"/>
  <c r="W87" i="98"/>
  <c r="AE86" i="91"/>
  <c r="AE85" i="102"/>
  <c r="AG85" i="102"/>
  <c r="AP85" i="102" s="1"/>
  <c r="W86" i="102"/>
  <c r="AF85" i="102"/>
  <c r="AO85" i="102" s="1"/>
  <c r="AE83" i="48"/>
  <c r="W84" i="48"/>
  <c r="AF83" i="48"/>
  <c r="AO83" i="48" s="1"/>
  <c r="AG83" i="48"/>
  <c r="AP83" i="48" s="1"/>
  <c r="AR81" i="90"/>
  <c r="Y83" i="42"/>
  <c r="X83" i="42"/>
  <c r="AI82" i="82"/>
  <c r="AN82" i="82"/>
  <c r="AR85" i="98"/>
  <c r="AF87" i="83"/>
  <c r="AO87" i="83" s="1"/>
  <c r="AE87" i="83"/>
  <c r="W88" i="83"/>
  <c r="AG87" i="83"/>
  <c r="AP87" i="83" s="1"/>
  <c r="AH88" i="16"/>
  <c r="AQ88" i="16" s="1"/>
  <c r="AF84" i="35"/>
  <c r="AO84" i="35" s="1"/>
  <c r="W85" i="35"/>
  <c r="AE84" i="35"/>
  <c r="AG84" i="35"/>
  <c r="AP84" i="35" s="1"/>
  <c r="AR82" i="50"/>
  <c r="AR85" i="91"/>
  <c r="AH88" i="41"/>
  <c r="AQ88" i="41" s="1"/>
  <c r="Z88" i="16"/>
  <c r="AI88" i="99"/>
  <c r="AN88" i="99"/>
  <c r="AR84" i="102"/>
  <c r="AH82" i="90"/>
  <c r="AQ82" i="90" s="1"/>
  <c r="AI85" i="103"/>
  <c r="AN85" i="103"/>
  <c r="AF88" i="43"/>
  <c r="AO88" i="43" s="1"/>
  <c r="AG88" i="43"/>
  <c r="W89" i="43"/>
  <c r="AE88" i="43"/>
  <c r="AN88" i="43" s="1"/>
  <c r="Y83" i="82"/>
  <c r="X83" i="82"/>
  <c r="Z88" i="41"/>
  <c r="AR87" i="11"/>
  <c r="Y87" i="49"/>
  <c r="X87" i="49"/>
  <c r="AF82" i="90"/>
  <c r="AO82" i="90" s="1"/>
  <c r="W83" i="90"/>
  <c r="AE82" i="90"/>
  <c r="AG82" i="90"/>
  <c r="AP82" i="90" s="1"/>
  <c r="Y86" i="18"/>
  <c r="X86" i="18"/>
  <c r="Z86" i="18" s="1"/>
  <c r="AG84" i="85"/>
  <c r="AP84" i="85" s="1"/>
  <c r="AF84" i="85"/>
  <c r="AO84" i="85" s="1"/>
  <c r="AE84" i="85"/>
  <c r="W85" i="85"/>
  <c r="Y89" i="99"/>
  <c r="X89" i="99"/>
  <c r="AH88" i="11"/>
  <c r="AQ88" i="11" s="1"/>
  <c r="AR84" i="87"/>
  <c r="AH86" i="91"/>
  <c r="AQ86" i="91" s="1"/>
  <c r="Z88" i="11"/>
  <c r="AH83" i="50"/>
  <c r="AQ83" i="50" s="1"/>
  <c r="AH85" i="87"/>
  <c r="AQ85" i="87" s="1"/>
  <c r="AL4" i="95"/>
  <c r="AU4" i="95" s="1"/>
  <c r="AS4" i="95"/>
  <c r="AR87" i="41"/>
  <c r="AH86" i="98"/>
  <c r="AQ86" i="98" s="1"/>
  <c r="Y86" i="103"/>
  <c r="X86" i="103"/>
  <c r="Z86" i="103" s="1"/>
  <c r="AI85" i="18"/>
  <c r="AN85" i="18"/>
  <c r="AR87" i="16"/>
  <c r="AI86" i="49"/>
  <c r="AN86" i="49"/>
  <c r="AU91" i="95"/>
  <c r="C11" i="95" s="1"/>
  <c r="F39" i="57" s="1"/>
  <c r="AS91" i="95"/>
  <c r="AH85" i="102"/>
  <c r="AQ85" i="102" s="1"/>
  <c r="AE85" i="10"/>
  <c r="AN85" i="10" s="1"/>
  <c r="W86" i="10"/>
  <c r="AG85" i="10"/>
  <c r="AF85" i="10"/>
  <c r="AO85" i="10" s="1"/>
  <c r="AF83" i="55"/>
  <c r="AO83" i="55" s="1"/>
  <c r="AG83" i="55"/>
  <c r="AP83" i="55" s="1"/>
  <c r="W84" i="55"/>
  <c r="AE83" i="55"/>
  <c r="AI82" i="42"/>
  <c r="AN82" i="42"/>
  <c r="AF84" i="94"/>
  <c r="AO84" i="94" s="1"/>
  <c r="W85" i="94"/>
  <c r="AG84" i="94"/>
  <c r="AP84" i="94" s="1"/>
  <c r="AE84" i="94"/>
  <c r="W87" i="91" l="1"/>
  <c r="Z89" i="99"/>
  <c r="AF89" i="99" s="1"/>
  <c r="AO89" i="99" s="1"/>
  <c r="AO91" i="99" s="1"/>
  <c r="AF86" i="91"/>
  <c r="AO86" i="91" s="1"/>
  <c r="AE86" i="98"/>
  <c r="AX89" i="99"/>
  <c r="S89" i="99" s="1"/>
  <c r="AC89" i="99" s="1"/>
  <c r="AG89" i="99"/>
  <c r="AP89" i="99" s="1"/>
  <c r="AP91" i="99" s="1"/>
  <c r="AE89" i="99"/>
  <c r="AH86" i="103"/>
  <c r="AQ86" i="103" s="1"/>
  <c r="AH86" i="18"/>
  <c r="AQ86" i="18" s="1"/>
  <c r="Y83" i="90"/>
  <c r="Z83" i="90" s="1"/>
  <c r="X83" i="90"/>
  <c r="Y88" i="83"/>
  <c r="X88" i="83"/>
  <c r="AR82" i="82"/>
  <c r="AI86" i="98"/>
  <c r="AN86" i="98"/>
  <c r="AF86" i="18"/>
  <c r="AO86" i="18" s="1"/>
  <c r="AG86" i="18"/>
  <c r="AP86" i="18" s="1"/>
  <c r="AE86" i="18"/>
  <c r="W87" i="18"/>
  <c r="W89" i="41"/>
  <c r="AE88" i="41"/>
  <c r="AF88" i="41"/>
  <c r="AO88" i="41" s="1"/>
  <c r="AG88" i="41"/>
  <c r="AP88" i="41" s="1"/>
  <c r="Y89" i="43"/>
  <c r="X89" i="43"/>
  <c r="AI87" i="83"/>
  <c r="AN87" i="83"/>
  <c r="AH83" i="42"/>
  <c r="AQ83" i="42" s="1"/>
  <c r="Y86" i="102"/>
  <c r="X86" i="102"/>
  <c r="Y87" i="91"/>
  <c r="X87" i="91"/>
  <c r="AI85" i="10"/>
  <c r="AP85" i="10"/>
  <c r="Y85" i="85"/>
  <c r="X85" i="85"/>
  <c r="AH87" i="49"/>
  <c r="AQ87" i="49" s="1"/>
  <c r="AH83" i="82"/>
  <c r="AQ83" i="82" s="1"/>
  <c r="AI88" i="43"/>
  <c r="AP88" i="43"/>
  <c r="AR88" i="99"/>
  <c r="Z83" i="42"/>
  <c r="AI86" i="91"/>
  <c r="AN86" i="91"/>
  <c r="AG86" i="103"/>
  <c r="AP86" i="103" s="1"/>
  <c r="AE86" i="103"/>
  <c r="AF86" i="103"/>
  <c r="AO86" i="103" s="1"/>
  <c r="W87" i="103"/>
  <c r="Z87" i="49"/>
  <c r="Z83" i="82"/>
  <c r="W89" i="16"/>
  <c r="AG88" i="16"/>
  <c r="AP88" i="16" s="1"/>
  <c r="AF88" i="16"/>
  <c r="AO88" i="16" s="1"/>
  <c r="AE88" i="16"/>
  <c r="AI84" i="35"/>
  <c r="AN84" i="35"/>
  <c r="Y84" i="48"/>
  <c r="X84" i="48"/>
  <c r="AI85" i="102"/>
  <c r="AR85" i="102" s="1"/>
  <c r="AN85" i="102"/>
  <c r="Y84" i="50"/>
  <c r="X84" i="50"/>
  <c r="AI85" i="87"/>
  <c r="AN85" i="87"/>
  <c r="AR82" i="42"/>
  <c r="AI84" i="94"/>
  <c r="AN84" i="94"/>
  <c r="AR86" i="49"/>
  <c r="Y84" i="55"/>
  <c r="Z84" i="55" s="1"/>
  <c r="X84" i="55"/>
  <c r="AE88" i="11"/>
  <c r="AF88" i="11"/>
  <c r="AO88" i="11" s="1"/>
  <c r="AG88" i="11"/>
  <c r="AP88" i="11" s="1"/>
  <c r="W89" i="11"/>
  <c r="AI84" i="85"/>
  <c r="AN84" i="85"/>
  <c r="AH89" i="99"/>
  <c r="AQ89" i="99" s="1"/>
  <c r="AQ91" i="99" s="1"/>
  <c r="AZ3" i="99"/>
  <c r="AX88" i="99" s="1"/>
  <c r="S88" i="99" s="1"/>
  <c r="AC88" i="99" s="1"/>
  <c r="AB89" i="99" s="1"/>
  <c r="AX7" i="99"/>
  <c r="S7" i="99" s="1"/>
  <c r="AC7" i="99" s="1"/>
  <c r="AB8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5" i="99"/>
  <c r="S85" i="99" s="1"/>
  <c r="AC85" i="99" s="1"/>
  <c r="AB86" i="99" s="1"/>
  <c r="AX86" i="99"/>
  <c r="S86" i="99" s="1"/>
  <c r="AC86" i="99" s="1"/>
  <c r="AB87" i="99" s="1"/>
  <c r="Y85" i="35"/>
  <c r="X85" i="35"/>
  <c r="AI83" i="48"/>
  <c r="AN83" i="48"/>
  <c r="Y87" i="98"/>
  <c r="Z87" i="98"/>
  <c r="X87" i="98"/>
  <c r="Y86" i="87"/>
  <c r="X86" i="87"/>
  <c r="AI83" i="55"/>
  <c r="AN83" i="55"/>
  <c r="Y85" i="94"/>
  <c r="X85" i="94"/>
  <c r="Y86" i="10"/>
  <c r="X86" i="10"/>
  <c r="AR85" i="18"/>
  <c r="AI82" i="90"/>
  <c r="AR82" i="90" s="1"/>
  <c r="AN82" i="90"/>
  <c r="AR85" i="103"/>
  <c r="AI83" i="50"/>
  <c r="AN83" i="50"/>
  <c r="AX8" i="99" l="1"/>
  <c r="S8" i="99" s="1"/>
  <c r="AC8" i="99" s="1"/>
  <c r="AB9" i="99" s="1"/>
  <c r="Z87" i="91"/>
  <c r="AX43" i="99"/>
  <c r="S43" i="99" s="1"/>
  <c r="AC43" i="99" s="1"/>
  <c r="AB44" i="99" s="1"/>
  <c r="AX37" i="99"/>
  <c r="S37" i="99" s="1"/>
  <c r="AC37" i="99" s="1"/>
  <c r="AB38" i="99" s="1"/>
  <c r="AX31" i="99"/>
  <c r="S31" i="99" s="1"/>
  <c r="AC31" i="99" s="1"/>
  <c r="AB32" i="99" s="1"/>
  <c r="AJ32" i="99" s="1"/>
  <c r="AX25" i="99"/>
  <c r="S25" i="99" s="1"/>
  <c r="AC25" i="99" s="1"/>
  <c r="AB26" i="99" s="1"/>
  <c r="AX19" i="99"/>
  <c r="S19" i="99" s="1"/>
  <c r="AC19" i="99" s="1"/>
  <c r="AB20" i="99" s="1"/>
  <c r="AX13" i="99"/>
  <c r="S13" i="99" s="1"/>
  <c r="AC13" i="99" s="1"/>
  <c r="AB14" i="99" s="1"/>
  <c r="AX5" i="99"/>
  <c r="S5" i="99" s="1"/>
  <c r="AC5" i="99" s="1"/>
  <c r="AB6" i="99" s="1"/>
  <c r="AX60" i="99"/>
  <c r="S60" i="99" s="1"/>
  <c r="AC60" i="99" s="1"/>
  <c r="AB61" i="99" s="1"/>
  <c r="AX54" i="99"/>
  <c r="S54" i="99" s="1"/>
  <c r="AC54" i="99" s="1"/>
  <c r="AB55" i="99" s="1"/>
  <c r="AJ55" i="99" s="1"/>
  <c r="AX48" i="99"/>
  <c r="S48" i="99" s="1"/>
  <c r="AC48" i="99" s="1"/>
  <c r="AB49" i="99" s="1"/>
  <c r="AX42" i="99"/>
  <c r="S42" i="99" s="1"/>
  <c r="AC42" i="99" s="1"/>
  <c r="AB43" i="99" s="1"/>
  <c r="AX36" i="99"/>
  <c r="S36" i="99" s="1"/>
  <c r="AC36" i="99" s="1"/>
  <c r="AB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K19" i="99" s="1"/>
  <c r="AT19" i="99" s="1"/>
  <c r="AX10" i="99"/>
  <c r="S10" i="99" s="1"/>
  <c r="AC10" i="99" s="1"/>
  <c r="AB11" i="99" s="1"/>
  <c r="Z88" i="83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K42" i="99" s="1"/>
  <c r="AT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9" i="99"/>
  <c r="S9" i="99" s="1"/>
  <c r="AC9" i="99" s="1"/>
  <c r="AB10" i="99" s="1"/>
  <c r="AF87" i="91"/>
  <c r="AO87" i="91" s="1"/>
  <c r="AG87" i="91"/>
  <c r="AP87" i="91" s="1"/>
  <c r="W88" i="91"/>
  <c r="AE87" i="91"/>
  <c r="AE88" i="83"/>
  <c r="AF88" i="83"/>
  <c r="AO88" i="83" s="1"/>
  <c r="AG88" i="83"/>
  <c r="AP88" i="83" s="1"/>
  <c r="W89" i="83"/>
  <c r="AE84" i="55"/>
  <c r="AG84" i="55"/>
  <c r="AP84" i="55" s="1"/>
  <c r="AF84" i="55"/>
  <c r="AO84" i="55" s="1"/>
  <c r="W85" i="55"/>
  <c r="AK87" i="99"/>
  <c r="AT87" i="99" s="1"/>
  <c r="AJ87" i="99"/>
  <c r="AK86" i="99"/>
  <c r="AT86" i="99" s="1"/>
  <c r="AJ86" i="99"/>
  <c r="AH86" i="87"/>
  <c r="AQ86" i="87" s="1"/>
  <c r="AR83" i="50"/>
  <c r="AH87" i="98"/>
  <c r="AQ87" i="98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X3" i="99"/>
  <c r="S3" i="99" s="1"/>
  <c r="AC3" i="99" s="1"/>
  <c r="Y89" i="16"/>
  <c r="X89" i="16"/>
  <c r="AI86" i="103"/>
  <c r="AN86" i="103"/>
  <c r="AH87" i="91"/>
  <c r="AQ87" i="91" s="1"/>
  <c r="AR87" i="83"/>
  <c r="AI88" i="41"/>
  <c r="AN88" i="41"/>
  <c r="W88" i="98"/>
  <c r="AG87" i="98"/>
  <c r="AP87" i="98" s="1"/>
  <c r="AF87" i="98"/>
  <c r="AO87" i="98" s="1"/>
  <c r="AE87" i="98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K89" i="99"/>
  <c r="AT89" i="99" s="1"/>
  <c r="Y89" i="11"/>
  <c r="X89" i="11"/>
  <c r="AR84" i="35"/>
  <c r="AG83" i="82"/>
  <c r="AP83" i="82" s="1"/>
  <c r="AE83" i="82"/>
  <c r="W84" i="82"/>
  <c r="AF83" i="82"/>
  <c r="AO83" i="82" s="1"/>
  <c r="AH85" i="85"/>
  <c r="AQ85" i="85" s="1"/>
  <c r="AH89" i="43"/>
  <c r="AQ89" i="43" s="1"/>
  <c r="AQ91" i="43" s="1"/>
  <c r="AZ3" i="43"/>
  <c r="AX77" i="43" s="1"/>
  <c r="S77" i="43" s="1"/>
  <c r="AC77" i="43" s="1"/>
  <c r="AB78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Y89" i="41"/>
  <c r="X89" i="41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6" i="99"/>
  <c r="AT6" i="99" s="1"/>
  <c r="AF87" i="49"/>
  <c r="AO87" i="49" s="1"/>
  <c r="AG87" i="49"/>
  <c r="AP87" i="49" s="1"/>
  <c r="AE87" i="49"/>
  <c r="W88" i="49"/>
  <c r="AR88" i="43"/>
  <c r="Z85" i="85"/>
  <c r="Z89" i="43"/>
  <c r="AR86" i="98"/>
  <c r="AH83" i="90"/>
  <c r="AQ83" i="90" s="1"/>
  <c r="AI89" i="99"/>
  <c r="AN89" i="99"/>
  <c r="AN91" i="99" s="1"/>
  <c r="AH86" i="10"/>
  <c r="AQ86" i="10" s="1"/>
  <c r="AK80" i="99"/>
  <c r="AT80" i="99" s="1"/>
  <c r="AJ80" i="99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5" i="87"/>
  <c r="AH84" i="48"/>
  <c r="AQ84" i="48" s="1"/>
  <c r="AI88" i="16"/>
  <c r="AN88" i="16"/>
  <c r="AR86" i="91"/>
  <c r="AH86" i="102"/>
  <c r="AQ86" i="102" s="1"/>
  <c r="Y87" i="18"/>
  <c r="X87" i="18"/>
  <c r="Z87" i="18" s="1"/>
  <c r="AE83" i="90"/>
  <c r="AN83" i="90" s="1"/>
  <c r="AF83" i="90"/>
  <c r="AO83" i="90" s="1"/>
  <c r="AG83" i="90"/>
  <c r="W84" i="90"/>
  <c r="AK82" i="99"/>
  <c r="AT82" i="99" s="1"/>
  <c r="AJ82" i="99"/>
  <c r="Z86" i="10"/>
  <c r="AR83" i="55"/>
  <c r="AJ88" i="99"/>
  <c r="AK88" i="99"/>
  <c r="AT88" i="99" s="1"/>
  <c r="AK74" i="99"/>
  <c r="AT74" i="99" s="1"/>
  <c r="AJ74" i="99"/>
  <c r="AH85" i="94"/>
  <c r="AQ85" i="94" s="1"/>
  <c r="Z86" i="87"/>
  <c r="AR83" i="48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K25" i="99"/>
  <c r="AT25" i="99" s="1"/>
  <c r="AJ25" i="99"/>
  <c r="AJ19" i="99"/>
  <c r="AX12" i="99"/>
  <c r="S12" i="99" s="1"/>
  <c r="AC12" i="99" s="1"/>
  <c r="AB13" i="99" s="1"/>
  <c r="AX6" i="99"/>
  <c r="S6" i="99" s="1"/>
  <c r="AC6" i="99" s="1"/>
  <c r="AB7" i="99" s="1"/>
  <c r="AI88" i="11"/>
  <c r="AN88" i="11"/>
  <c r="AH84" i="50"/>
  <c r="AQ84" i="50" s="1"/>
  <c r="Z84" i="48"/>
  <c r="Y87" i="103"/>
  <c r="X87" i="103"/>
  <c r="AE83" i="42"/>
  <c r="AG83" i="42"/>
  <c r="AP83" i="42" s="1"/>
  <c r="AF83" i="42"/>
  <c r="AO83" i="42" s="1"/>
  <c r="W84" i="42"/>
  <c r="Z86" i="102"/>
  <c r="AI86" i="18"/>
  <c r="AN86" i="18"/>
  <c r="AK81" i="99"/>
  <c r="AT81" i="99" s="1"/>
  <c r="AJ81" i="99"/>
  <c r="AJ68" i="99"/>
  <c r="AK68" i="99"/>
  <c r="AT68" i="99" s="1"/>
  <c r="Z85" i="94"/>
  <c r="Z85" i="35"/>
  <c r="AH85" i="35"/>
  <c r="AQ85" i="3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K48" i="99"/>
  <c r="AT48" i="99" s="1"/>
  <c r="AJ48" i="99"/>
  <c r="AJ42" i="99"/>
  <c r="AJ36" i="99"/>
  <c r="AK36" i="99"/>
  <c r="AT36" i="99" s="1"/>
  <c r="AK30" i="99"/>
  <c r="AT30" i="99" s="1"/>
  <c r="AJ30" i="99"/>
  <c r="AK24" i="99"/>
  <c r="AT24" i="99" s="1"/>
  <c r="AJ24" i="99"/>
  <c r="AK18" i="99"/>
  <c r="AT18" i="99" s="1"/>
  <c r="AX11" i="99"/>
  <c r="S11" i="99" s="1"/>
  <c r="AC11" i="99" s="1"/>
  <c r="AB12" i="99" s="1"/>
  <c r="AX4" i="99"/>
  <c r="S4" i="99" s="1"/>
  <c r="AC4" i="99" s="1"/>
  <c r="AB5" i="99" s="1"/>
  <c r="AR84" i="85"/>
  <c r="AH84" i="55"/>
  <c r="AQ84" i="55" s="1"/>
  <c r="AR84" i="94"/>
  <c r="Z84" i="50"/>
  <c r="AR85" i="10"/>
  <c r="AH88" i="83"/>
  <c r="AQ88" i="83" s="1"/>
  <c r="AX31" i="43" l="1"/>
  <c r="S31" i="43" s="1"/>
  <c r="AC31" i="43" s="1"/>
  <c r="AB32" i="43" s="1"/>
  <c r="AX20" i="43"/>
  <c r="S20" i="43" s="1"/>
  <c r="AC20" i="43" s="1"/>
  <c r="AB21" i="43" s="1"/>
  <c r="AX8" i="43"/>
  <c r="S8" i="43" s="1"/>
  <c r="AC8" i="43" s="1"/>
  <c r="AB9" i="43" s="1"/>
  <c r="AJ18" i="99"/>
  <c r="AJ54" i="99"/>
  <c r="AS54" i="99" s="1"/>
  <c r="AX30" i="43"/>
  <c r="S30" i="43" s="1"/>
  <c r="AC30" i="43" s="1"/>
  <c r="AB31" i="43" s="1"/>
  <c r="AX19" i="43"/>
  <c r="S19" i="43" s="1"/>
  <c r="AC19" i="43" s="1"/>
  <c r="AB20" i="43" s="1"/>
  <c r="AX7" i="43"/>
  <c r="S7" i="43" s="1"/>
  <c r="AC7" i="43" s="1"/>
  <c r="AB8" i="43" s="1"/>
  <c r="AJ41" i="99"/>
  <c r="AJ31" i="99"/>
  <c r="AS31" i="99" s="1"/>
  <c r="AX35" i="43"/>
  <c r="S35" i="43" s="1"/>
  <c r="AC35" i="43" s="1"/>
  <c r="AB36" i="43" s="1"/>
  <c r="AJ36" i="43" s="1"/>
  <c r="AX27" i="43"/>
  <c r="S27" i="43" s="1"/>
  <c r="AC27" i="43" s="1"/>
  <c r="AB28" i="43" s="1"/>
  <c r="AX18" i="43"/>
  <c r="S18" i="43" s="1"/>
  <c r="AC18" i="43" s="1"/>
  <c r="AB19" i="43" s="1"/>
  <c r="AX6" i="43"/>
  <c r="S6" i="43" s="1"/>
  <c r="AC6" i="43" s="1"/>
  <c r="AB7" i="43" s="1"/>
  <c r="Z89" i="16"/>
  <c r="AX89" i="16"/>
  <c r="S89" i="16" s="1"/>
  <c r="AC89" i="16" s="1"/>
  <c r="AF89" i="16"/>
  <c r="AO89" i="16" s="1"/>
  <c r="AO91" i="16" s="1"/>
  <c r="AG89" i="16"/>
  <c r="AP89" i="16" s="1"/>
  <c r="AP91" i="16" s="1"/>
  <c r="AE89" i="16"/>
  <c r="AE87" i="18"/>
  <c r="AG87" i="18"/>
  <c r="AP87" i="18" s="1"/>
  <c r="AF87" i="18"/>
  <c r="AO87" i="18" s="1"/>
  <c r="W88" i="18"/>
  <c r="AJ12" i="99"/>
  <c r="AK12" i="99"/>
  <c r="AT12" i="99" s="1"/>
  <c r="AE85" i="94"/>
  <c r="AG85" i="94"/>
  <c r="AP85" i="94" s="1"/>
  <c r="W86" i="94"/>
  <c r="AF85" i="94"/>
  <c r="AO85" i="94" s="1"/>
  <c r="AI83" i="42"/>
  <c r="AN83" i="42"/>
  <c r="AS67" i="99"/>
  <c r="AL67" i="99"/>
  <c r="AU67" i="99" s="1"/>
  <c r="AS85" i="99"/>
  <c r="AL85" i="99"/>
  <c r="AU85" i="99" s="1"/>
  <c r="AS42" i="99"/>
  <c r="AL42" i="99"/>
  <c r="AU42" i="99" s="1"/>
  <c r="AS81" i="99"/>
  <c r="AL81" i="99"/>
  <c r="AU81" i="99" s="1"/>
  <c r="Y84" i="42"/>
  <c r="X84" i="42"/>
  <c r="AS19" i="99"/>
  <c r="AL19" i="99"/>
  <c r="AU19" i="99" s="1"/>
  <c r="AS37" i="99"/>
  <c r="AL37" i="99"/>
  <c r="AU37" i="99" s="1"/>
  <c r="AI83" i="90"/>
  <c r="AP83" i="90"/>
  <c r="AS14" i="99"/>
  <c r="AL14" i="99"/>
  <c r="AU14" i="99" s="1"/>
  <c r="AS50" i="99"/>
  <c r="AL50" i="99"/>
  <c r="AU50" i="99" s="1"/>
  <c r="AS80" i="99"/>
  <c r="AL80" i="99"/>
  <c r="AU80" i="99" s="1"/>
  <c r="AS33" i="99"/>
  <c r="AL33" i="99"/>
  <c r="AU33" i="99" s="1"/>
  <c r="AS69" i="99"/>
  <c r="AL69" i="99"/>
  <c r="AU69" i="99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3" i="43"/>
  <c r="S3" i="43" s="1"/>
  <c r="AC3" i="43" s="1"/>
  <c r="AS22" i="99"/>
  <c r="AL22" i="99"/>
  <c r="AU22" i="99" s="1"/>
  <c r="AS40" i="99"/>
  <c r="AL40" i="99"/>
  <c r="AU40" i="99" s="1"/>
  <c r="Y88" i="98"/>
  <c r="Z88" i="98" s="1"/>
  <c r="X88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4" i="16"/>
  <c r="S4" i="16" s="1"/>
  <c r="AC4" i="16" s="1"/>
  <c r="AB5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6" i="16"/>
  <c r="S86" i="16" s="1"/>
  <c r="AC86" i="16" s="1"/>
  <c r="AB87" i="16" s="1"/>
  <c r="AX87" i="16"/>
  <c r="S87" i="16" s="1"/>
  <c r="AC87" i="16" s="1"/>
  <c r="AB88" i="16" s="1"/>
  <c r="AX88" i="16"/>
  <c r="S88" i="16" s="1"/>
  <c r="AC88" i="16" s="1"/>
  <c r="AB89" i="16" s="1"/>
  <c r="AS35" i="99"/>
  <c r="AL35" i="99"/>
  <c r="AU35" i="99" s="1"/>
  <c r="AS71" i="99"/>
  <c r="AL71" i="99"/>
  <c r="AU71" i="99" s="1"/>
  <c r="AI88" i="83"/>
  <c r="AN88" i="83"/>
  <c r="AK5" i="99"/>
  <c r="AT5" i="99" s="1"/>
  <c r="AJ5" i="9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F84" i="48"/>
  <c r="AO84" i="48" s="1"/>
  <c r="AE84" i="48"/>
  <c r="AG84" i="48"/>
  <c r="AP84" i="48" s="1"/>
  <c r="W85" i="48"/>
  <c r="AS25" i="99"/>
  <c r="AL25" i="99"/>
  <c r="AU25" i="99" s="1"/>
  <c r="AS43" i="99"/>
  <c r="AL43" i="99"/>
  <c r="AU43" i="99" s="1"/>
  <c r="W87" i="87"/>
  <c r="AG86" i="87"/>
  <c r="AP86" i="87" s="1"/>
  <c r="AE86" i="87"/>
  <c r="AF86" i="87"/>
  <c r="AO86" i="87" s="1"/>
  <c r="AS74" i="99"/>
  <c r="AL74" i="99"/>
  <c r="AU74" i="99" s="1"/>
  <c r="W87" i="10"/>
  <c r="AF86" i="10"/>
  <c r="AO86" i="10" s="1"/>
  <c r="AG86" i="10"/>
  <c r="AP86" i="10" s="1"/>
  <c r="AE86" i="10"/>
  <c r="AS32" i="99"/>
  <c r="AL32" i="99"/>
  <c r="AU32" i="99" s="1"/>
  <c r="AJ6" i="99"/>
  <c r="AS21" i="99"/>
  <c r="AL21" i="99"/>
  <c r="AU21" i="99" s="1"/>
  <c r="AS39" i="99"/>
  <c r="AL39" i="99"/>
  <c r="AU39" i="99" s="1"/>
  <c r="AS57" i="99"/>
  <c r="AL57" i="99"/>
  <c r="AU57" i="99" s="1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K78" i="43"/>
  <c r="AT78" i="43" s="1"/>
  <c r="AJ78" i="43"/>
  <c r="AS58" i="99"/>
  <c r="AL58" i="99"/>
  <c r="AU58" i="99" s="1"/>
  <c r="AS76" i="99"/>
  <c r="AL76" i="99"/>
  <c r="AU76" i="99" s="1"/>
  <c r="AS17" i="99"/>
  <c r="AL17" i="99"/>
  <c r="AU17" i="99" s="1"/>
  <c r="AS53" i="99"/>
  <c r="AL53" i="99"/>
  <c r="AU53" i="99" s="1"/>
  <c r="AS87" i="99"/>
  <c r="AL87" i="99"/>
  <c r="AU87" i="99" s="1"/>
  <c r="AI84" i="55"/>
  <c r="AN84" i="55"/>
  <c r="W86" i="35"/>
  <c r="AE85" i="35"/>
  <c r="AG85" i="35"/>
  <c r="AP85" i="35" s="1"/>
  <c r="AF85" i="35"/>
  <c r="AO85" i="35" s="1"/>
  <c r="AR88" i="11"/>
  <c r="AS61" i="99"/>
  <c r="AL61" i="99"/>
  <c r="AU61" i="99" s="1"/>
  <c r="AS79" i="99"/>
  <c r="AL79" i="99"/>
  <c r="AU79" i="99" s="1"/>
  <c r="AS82" i="99"/>
  <c r="AL82" i="99"/>
  <c r="AU82" i="99" s="1"/>
  <c r="AR88" i="16"/>
  <c r="AS38" i="99"/>
  <c r="AL38" i="99"/>
  <c r="AU38" i="99" s="1"/>
  <c r="AR89" i="99"/>
  <c r="AR91" i="99" s="1"/>
  <c r="AL89" i="99"/>
  <c r="AU89" i="99" s="1"/>
  <c r="AS75" i="99"/>
  <c r="AL75" i="99"/>
  <c r="AU75" i="99" s="1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L28" i="99"/>
  <c r="AU28" i="99" s="1"/>
  <c r="AS28" i="99"/>
  <c r="AS46" i="99"/>
  <c r="AL46" i="99"/>
  <c r="AU46" i="99" s="1"/>
  <c r="AR88" i="41"/>
  <c r="AS41" i="99"/>
  <c r="AL41" i="99"/>
  <c r="AU41" i="99" s="1"/>
  <c r="AL59" i="99"/>
  <c r="AU59" i="99" s="1"/>
  <c r="AS59" i="99"/>
  <c r="AI87" i="91"/>
  <c r="AN87" i="91"/>
  <c r="AG84" i="50"/>
  <c r="AP84" i="50" s="1"/>
  <c r="AE84" i="50"/>
  <c r="W85" i="50"/>
  <c r="AF84" i="50"/>
  <c r="AO84" i="50" s="1"/>
  <c r="AR86" i="18"/>
  <c r="AS49" i="99"/>
  <c r="AL49" i="99"/>
  <c r="AU49" i="99" s="1"/>
  <c r="AS20" i="99"/>
  <c r="AL20" i="99"/>
  <c r="AU20" i="99" s="1"/>
  <c r="AS56" i="99"/>
  <c r="AL56" i="99"/>
  <c r="AU56" i="99" s="1"/>
  <c r="Y88" i="49"/>
  <c r="Z88" i="49" s="1"/>
  <c r="X88" i="49"/>
  <c r="AS9" i="99"/>
  <c r="AL9" i="99"/>
  <c r="AU9" i="99" s="1"/>
  <c r="AS45" i="99"/>
  <c r="AL45" i="99"/>
  <c r="AU45" i="99" s="1"/>
  <c r="AS63" i="99"/>
  <c r="AL63" i="99"/>
  <c r="AU63" i="99" s="1"/>
  <c r="AH89" i="41"/>
  <c r="AQ89" i="41" s="1"/>
  <c r="AQ91" i="41" s="1"/>
  <c r="AZ3" i="41"/>
  <c r="AX88" i="41" s="1"/>
  <c r="S88" i="41" s="1"/>
  <c r="AC88" i="41" s="1"/>
  <c r="AB89" i="41" s="1"/>
  <c r="AX39" i="41"/>
  <c r="S39" i="41" s="1"/>
  <c r="AC39" i="41" s="1"/>
  <c r="AB40" i="41" s="1"/>
  <c r="AX45" i="41"/>
  <c r="S45" i="41" s="1"/>
  <c r="AC45" i="41" s="1"/>
  <c r="AB46" i="41" s="1"/>
  <c r="AX51" i="41"/>
  <c r="S51" i="41" s="1"/>
  <c r="AC51" i="41" s="1"/>
  <c r="AB52" i="41" s="1"/>
  <c r="AX57" i="41"/>
  <c r="S57" i="41" s="1"/>
  <c r="AC57" i="41" s="1"/>
  <c r="AB58" i="41" s="1"/>
  <c r="AX63" i="41"/>
  <c r="S63" i="41" s="1"/>
  <c r="AC63" i="41" s="1"/>
  <c r="AB64" i="41" s="1"/>
  <c r="AX69" i="41"/>
  <c r="S69" i="41" s="1"/>
  <c r="AC69" i="41" s="1"/>
  <c r="AB70" i="41" s="1"/>
  <c r="AX75" i="41"/>
  <c r="S75" i="41" s="1"/>
  <c r="AC75" i="41" s="1"/>
  <c r="AB76" i="41" s="1"/>
  <c r="AX81" i="41"/>
  <c r="S81" i="41" s="1"/>
  <c r="AC81" i="41" s="1"/>
  <c r="AB82" i="41" s="1"/>
  <c r="AX86" i="41"/>
  <c r="S86" i="41" s="1"/>
  <c r="AC86" i="41" s="1"/>
  <c r="AB87" i="41" s="1"/>
  <c r="AJ86" i="43"/>
  <c r="AK86" i="43"/>
  <c r="AT86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AH89" i="11"/>
  <c r="AQ89" i="11" s="1"/>
  <c r="AQ91" i="11" s="1"/>
  <c r="AZ3" i="11"/>
  <c r="AX11" i="11" s="1"/>
  <c r="S11" i="11" s="1"/>
  <c r="AC11" i="11" s="1"/>
  <c r="AB12" i="11" s="1"/>
  <c r="AX45" i="11"/>
  <c r="S45" i="11" s="1"/>
  <c r="AC45" i="11" s="1"/>
  <c r="AB46" i="11" s="1"/>
  <c r="AX51" i="11"/>
  <c r="S51" i="11" s="1"/>
  <c r="AC51" i="11" s="1"/>
  <c r="AB52" i="11" s="1"/>
  <c r="AX57" i="11"/>
  <c r="S57" i="11" s="1"/>
  <c r="AC57" i="11" s="1"/>
  <c r="AB58" i="11" s="1"/>
  <c r="AX63" i="11"/>
  <c r="S63" i="11" s="1"/>
  <c r="AC63" i="11" s="1"/>
  <c r="AB64" i="11" s="1"/>
  <c r="AX69" i="11"/>
  <c r="S69" i="11" s="1"/>
  <c r="AC69" i="11" s="1"/>
  <c r="AB70" i="11" s="1"/>
  <c r="AX75" i="11"/>
  <c r="S75" i="11" s="1"/>
  <c r="AC75" i="11" s="1"/>
  <c r="AB76" i="11" s="1"/>
  <c r="AX81" i="11"/>
  <c r="S81" i="11" s="1"/>
  <c r="AC81" i="11" s="1"/>
  <c r="AB82" i="11" s="1"/>
  <c r="AX85" i="11"/>
  <c r="S85" i="11" s="1"/>
  <c r="AC85" i="11" s="1"/>
  <c r="AB86" i="11" s="1"/>
  <c r="AS10" i="99"/>
  <c r="AL10" i="99"/>
  <c r="AU10" i="99" s="1"/>
  <c r="AS64" i="99"/>
  <c r="AL64" i="99"/>
  <c r="AU64" i="99" s="1"/>
  <c r="AI87" i="98"/>
  <c r="AN87" i="98"/>
  <c r="AJ3" i="99"/>
  <c r="AB4" i="99"/>
  <c r="AS23" i="99"/>
  <c r="AL23" i="99"/>
  <c r="AU23" i="99" s="1"/>
  <c r="AS77" i="99"/>
  <c r="AL77" i="99"/>
  <c r="AU77" i="99" s="1"/>
  <c r="Y89" i="83"/>
  <c r="X89" i="83"/>
  <c r="Y88" i="91"/>
  <c r="X88" i="91"/>
  <c r="AS18" i="99"/>
  <c r="AL18" i="99"/>
  <c r="AU18" i="99" s="1"/>
  <c r="AS36" i="99"/>
  <c r="AL36" i="99"/>
  <c r="AU36" i="99" s="1"/>
  <c r="AS72" i="99"/>
  <c r="AL72" i="99"/>
  <c r="AU72" i="99" s="1"/>
  <c r="AE86" i="102"/>
  <c r="AG86" i="102"/>
  <c r="AP86" i="102" s="1"/>
  <c r="AF86" i="102"/>
  <c r="AO86" i="102" s="1"/>
  <c r="W87" i="102"/>
  <c r="AH87" i="103"/>
  <c r="AQ87" i="103" s="1"/>
  <c r="AJ13" i="99"/>
  <c r="AK13" i="99"/>
  <c r="AT13" i="99" s="1"/>
  <c r="AS88" i="99"/>
  <c r="AL88" i="99"/>
  <c r="AU88" i="99" s="1"/>
  <c r="AS8" i="99"/>
  <c r="AL8" i="99"/>
  <c r="AU8" i="99" s="1"/>
  <c r="AS44" i="99"/>
  <c r="AL44" i="99"/>
  <c r="AU44" i="99" s="1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87" i="49"/>
  <c r="AN87" i="49"/>
  <c r="AS27" i="99"/>
  <c r="AL27" i="99"/>
  <c r="AU27" i="99" s="1"/>
  <c r="Z89" i="41"/>
  <c r="AJ87" i="43"/>
  <c r="AK87" i="43"/>
  <c r="AT87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X29" i="43"/>
  <c r="S29" i="43" s="1"/>
  <c r="AC29" i="43" s="1"/>
  <c r="AB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AX4" i="43"/>
  <c r="S4" i="43" s="1"/>
  <c r="AC4" i="43" s="1"/>
  <c r="AB5" i="43" s="1"/>
  <c r="Y84" i="82"/>
  <c r="X84" i="82"/>
  <c r="Z84" i="82" s="1"/>
  <c r="Z89" i="11"/>
  <c r="AS34" i="99"/>
  <c r="AL34" i="99"/>
  <c r="AU34" i="99" s="1"/>
  <c r="AS52" i="99"/>
  <c r="AL52" i="99"/>
  <c r="AU52" i="99" s="1"/>
  <c r="AS70" i="99"/>
  <c r="AL70" i="99"/>
  <c r="AU70" i="99" s="1"/>
  <c r="AJ11" i="99"/>
  <c r="AL29" i="99"/>
  <c r="AU29" i="99" s="1"/>
  <c r="AS29" i="99"/>
  <c r="Y85" i="55"/>
  <c r="X85" i="55"/>
  <c r="AJ7" i="99"/>
  <c r="AK7" i="99"/>
  <c r="AT7" i="99" s="1"/>
  <c r="AH87" i="18"/>
  <c r="AQ87" i="18" s="1"/>
  <c r="AS24" i="99"/>
  <c r="AL24" i="99"/>
  <c r="AU24" i="99" s="1"/>
  <c r="AS60" i="99"/>
  <c r="AL60" i="99"/>
  <c r="AU60" i="99" s="1"/>
  <c r="AS78" i="99"/>
  <c r="AL78" i="99"/>
  <c r="AU78" i="99" s="1"/>
  <c r="AS68" i="99"/>
  <c r="AL68" i="99"/>
  <c r="AU68" i="99" s="1"/>
  <c r="Z87" i="103"/>
  <c r="AS55" i="99"/>
  <c r="AL55" i="99"/>
  <c r="AU55" i="99" s="1"/>
  <c r="AL73" i="99"/>
  <c r="AU73" i="99" s="1"/>
  <c r="AS73" i="99"/>
  <c r="Y84" i="90"/>
  <c r="X84" i="90"/>
  <c r="Z84" i="90" s="1"/>
  <c r="AS26" i="99"/>
  <c r="AL26" i="99"/>
  <c r="AU26" i="99" s="1"/>
  <c r="AS62" i="99"/>
  <c r="AL62" i="99"/>
  <c r="AU62" i="99" s="1"/>
  <c r="W86" i="85"/>
  <c r="AF85" i="85"/>
  <c r="AO85" i="85" s="1"/>
  <c r="AE85" i="85"/>
  <c r="AG85" i="85"/>
  <c r="AP85" i="85" s="1"/>
  <c r="AS15" i="99"/>
  <c r="AL15" i="99"/>
  <c r="AU15" i="99" s="1"/>
  <c r="AS51" i="99"/>
  <c r="AL51" i="99"/>
  <c r="AU51" i="99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5" i="43"/>
  <c r="S5" i="43" s="1"/>
  <c r="AC5" i="43" s="1"/>
  <c r="AB6" i="43" s="1"/>
  <c r="AI83" i="82"/>
  <c r="AN83" i="82"/>
  <c r="AS16" i="99"/>
  <c r="AL16" i="99"/>
  <c r="AU16" i="99" s="1"/>
  <c r="AR86" i="103"/>
  <c r="AS47" i="99"/>
  <c r="AL47" i="99"/>
  <c r="AU47" i="99" s="1"/>
  <c r="AS65" i="99"/>
  <c r="AL65" i="99"/>
  <c r="AU65" i="99" s="1"/>
  <c r="AS83" i="99"/>
  <c r="AL83" i="99"/>
  <c r="AU83" i="99" s="1"/>
  <c r="AL86" i="99"/>
  <c r="AU86" i="99" s="1"/>
  <c r="AS86" i="99"/>
  <c r="AX39" i="11" l="1"/>
  <c r="S39" i="11" s="1"/>
  <c r="AC39" i="11" s="1"/>
  <c r="AB40" i="11" s="1"/>
  <c r="AX8" i="11"/>
  <c r="S8" i="11" s="1"/>
  <c r="AC8" i="11" s="1"/>
  <c r="AB9" i="11" s="1"/>
  <c r="AX31" i="41"/>
  <c r="S31" i="41" s="1"/>
  <c r="AC31" i="41" s="1"/>
  <c r="AB32" i="41" s="1"/>
  <c r="AX80" i="11"/>
  <c r="S80" i="11" s="1"/>
  <c r="AC80" i="11" s="1"/>
  <c r="AB81" i="11" s="1"/>
  <c r="AX44" i="11"/>
  <c r="S44" i="11" s="1"/>
  <c r="AC44" i="11" s="1"/>
  <c r="AB45" i="11" s="1"/>
  <c r="AJ45" i="11" s="1"/>
  <c r="AX88" i="11"/>
  <c r="S88" i="11" s="1"/>
  <c r="AC88" i="11" s="1"/>
  <c r="AB89" i="11" s="1"/>
  <c r="AX82" i="11"/>
  <c r="S82" i="11" s="1"/>
  <c r="AC82" i="11" s="1"/>
  <c r="AB83" i="11" s="1"/>
  <c r="AX76" i="11"/>
  <c r="S76" i="11" s="1"/>
  <c r="AC76" i="11" s="1"/>
  <c r="AB77" i="11" s="1"/>
  <c r="AX70" i="11"/>
  <c r="S70" i="11" s="1"/>
  <c r="AC70" i="11" s="1"/>
  <c r="AB71" i="11" s="1"/>
  <c r="AX64" i="11"/>
  <c r="S64" i="11" s="1"/>
  <c r="AC64" i="11" s="1"/>
  <c r="AB65" i="11" s="1"/>
  <c r="AX58" i="11"/>
  <c r="S58" i="11" s="1"/>
  <c r="AC58" i="11" s="1"/>
  <c r="AB59" i="11" s="1"/>
  <c r="AK59" i="11" s="1"/>
  <c r="AT59" i="11" s="1"/>
  <c r="AX52" i="11"/>
  <c r="S52" i="11" s="1"/>
  <c r="AC52" i="11" s="1"/>
  <c r="AB53" i="11" s="1"/>
  <c r="AX46" i="11"/>
  <c r="S46" i="11" s="1"/>
  <c r="AC46" i="11" s="1"/>
  <c r="AB47" i="11" s="1"/>
  <c r="AX40" i="11"/>
  <c r="S40" i="11" s="1"/>
  <c r="AC40" i="11" s="1"/>
  <c r="AB41" i="11" s="1"/>
  <c r="AX34" i="11"/>
  <c r="S34" i="11" s="1"/>
  <c r="AC34" i="11" s="1"/>
  <c r="AB35" i="11" s="1"/>
  <c r="AX28" i="11"/>
  <c r="S28" i="11" s="1"/>
  <c r="AC28" i="11" s="1"/>
  <c r="AB29" i="11" s="1"/>
  <c r="AX22" i="11"/>
  <c r="S22" i="11" s="1"/>
  <c r="AC22" i="11" s="1"/>
  <c r="AB23" i="11" s="1"/>
  <c r="AK23" i="11" s="1"/>
  <c r="AT23" i="11" s="1"/>
  <c r="AX16" i="11"/>
  <c r="S16" i="11" s="1"/>
  <c r="AC16" i="11" s="1"/>
  <c r="AB17" i="11" s="1"/>
  <c r="AX9" i="11"/>
  <c r="S9" i="11" s="1"/>
  <c r="AC9" i="11" s="1"/>
  <c r="AB10" i="11" s="1"/>
  <c r="AX4" i="11"/>
  <c r="S4" i="11" s="1"/>
  <c r="AC4" i="11" s="1"/>
  <c r="AB5" i="11" s="1"/>
  <c r="AX82" i="41"/>
  <c r="S82" i="41" s="1"/>
  <c r="AC82" i="41" s="1"/>
  <c r="AB83" i="41" s="1"/>
  <c r="AX76" i="41"/>
  <c r="S76" i="41" s="1"/>
  <c r="AC76" i="41" s="1"/>
  <c r="AB77" i="41" s="1"/>
  <c r="AX70" i="41"/>
  <c r="S70" i="41" s="1"/>
  <c r="AC70" i="41" s="1"/>
  <c r="AB71" i="41" s="1"/>
  <c r="AJ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X40" i="41"/>
  <c r="S40" i="41" s="1"/>
  <c r="AC40" i="41" s="1"/>
  <c r="AB41" i="41" s="1"/>
  <c r="AX34" i="41"/>
  <c r="S34" i="41" s="1"/>
  <c r="AC34" i="41" s="1"/>
  <c r="AB35" i="41" s="1"/>
  <c r="AK35" i="41" s="1"/>
  <c r="AT35" i="41" s="1"/>
  <c r="AX24" i="41"/>
  <c r="S24" i="41" s="1"/>
  <c r="AC24" i="41" s="1"/>
  <c r="AB25" i="41" s="1"/>
  <c r="AX16" i="41"/>
  <c r="S16" i="41" s="1"/>
  <c r="AC16" i="41" s="1"/>
  <c r="AB17" i="41" s="1"/>
  <c r="AX6" i="41"/>
  <c r="S6" i="41" s="1"/>
  <c r="AC6" i="41" s="1"/>
  <c r="AB7" i="41" s="1"/>
  <c r="AX33" i="11"/>
  <c r="S33" i="11" s="1"/>
  <c r="AC33" i="11" s="1"/>
  <c r="AB34" i="11" s="1"/>
  <c r="AX15" i="11"/>
  <c r="S15" i="11" s="1"/>
  <c r="AC15" i="11" s="1"/>
  <c r="AB16" i="11" s="1"/>
  <c r="AX13" i="41"/>
  <c r="S13" i="41" s="1"/>
  <c r="AC13" i="41" s="1"/>
  <c r="AB14" i="41" s="1"/>
  <c r="AJ14" i="41" s="1"/>
  <c r="AX62" i="11"/>
  <c r="S62" i="11" s="1"/>
  <c r="AC62" i="11" s="1"/>
  <c r="AB63" i="11" s="1"/>
  <c r="AX38" i="11"/>
  <c r="S38" i="11" s="1"/>
  <c r="AC38" i="11" s="1"/>
  <c r="AB39" i="11" s="1"/>
  <c r="AX20" i="11"/>
  <c r="S20" i="11" s="1"/>
  <c r="AC20" i="11" s="1"/>
  <c r="AB21" i="11" s="1"/>
  <c r="AX85" i="41"/>
  <c r="S85" i="41" s="1"/>
  <c r="AC85" i="41" s="1"/>
  <c r="AB86" i="41" s="1"/>
  <c r="AX80" i="41"/>
  <c r="S80" i="41" s="1"/>
  <c r="AC80" i="41" s="1"/>
  <c r="AB81" i="41" s="1"/>
  <c r="AX62" i="41"/>
  <c r="S62" i="41" s="1"/>
  <c r="AC62" i="41" s="1"/>
  <c r="AB63" i="41" s="1"/>
  <c r="AJ63" i="41" s="1"/>
  <c r="AX38" i="41"/>
  <c r="S38" i="41" s="1"/>
  <c r="AC38" i="41" s="1"/>
  <c r="AB39" i="41" s="1"/>
  <c r="AX12" i="41"/>
  <c r="S12" i="41" s="1"/>
  <c r="AC12" i="41" s="1"/>
  <c r="AB13" i="41" s="1"/>
  <c r="AX84" i="11"/>
  <c r="S84" i="11" s="1"/>
  <c r="AC84" i="11" s="1"/>
  <c r="AB85" i="11" s="1"/>
  <c r="AX79" i="11"/>
  <c r="S79" i="11" s="1"/>
  <c r="AC79" i="11" s="1"/>
  <c r="AB80" i="11" s="1"/>
  <c r="AX73" i="11"/>
  <c r="S73" i="11" s="1"/>
  <c r="AC73" i="11" s="1"/>
  <c r="AB74" i="11" s="1"/>
  <c r="AX67" i="11"/>
  <c r="S67" i="11" s="1"/>
  <c r="AC67" i="11" s="1"/>
  <c r="AB68" i="11" s="1"/>
  <c r="AK68" i="11" s="1"/>
  <c r="AT68" i="11" s="1"/>
  <c r="AX61" i="11"/>
  <c r="S61" i="11" s="1"/>
  <c r="AC61" i="11" s="1"/>
  <c r="AB62" i="11" s="1"/>
  <c r="AX55" i="11"/>
  <c r="S55" i="11" s="1"/>
  <c r="AC55" i="11" s="1"/>
  <c r="AB56" i="11" s="1"/>
  <c r="AX49" i="11"/>
  <c r="S49" i="11" s="1"/>
  <c r="AC49" i="11" s="1"/>
  <c r="AB50" i="11" s="1"/>
  <c r="AX43" i="11"/>
  <c r="S43" i="11" s="1"/>
  <c r="AC43" i="11" s="1"/>
  <c r="AB44" i="11" s="1"/>
  <c r="AX37" i="11"/>
  <c r="S37" i="11" s="1"/>
  <c r="AC37" i="11" s="1"/>
  <c r="AB38" i="11" s="1"/>
  <c r="AX31" i="11"/>
  <c r="S31" i="11" s="1"/>
  <c r="AC31" i="11" s="1"/>
  <c r="AB32" i="11" s="1"/>
  <c r="AK32" i="11" s="1"/>
  <c r="AT32" i="11" s="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X87" i="41"/>
  <c r="S87" i="41" s="1"/>
  <c r="AC87" i="41" s="1"/>
  <c r="AB88" i="41" s="1"/>
  <c r="AX79" i="41"/>
  <c r="S79" i="41" s="1"/>
  <c r="AC79" i="41" s="1"/>
  <c r="AB80" i="41" s="1"/>
  <c r="AK80" i="41" s="1"/>
  <c r="AT80" i="41" s="1"/>
  <c r="AX73" i="41"/>
  <c r="S73" i="41" s="1"/>
  <c r="AC73" i="41" s="1"/>
  <c r="AB74" i="41" s="1"/>
  <c r="AX67" i="41"/>
  <c r="S67" i="41" s="1"/>
  <c r="AC67" i="41" s="1"/>
  <c r="AB68" i="41" s="1"/>
  <c r="AX61" i="41"/>
  <c r="S61" i="41" s="1"/>
  <c r="AC61" i="41" s="1"/>
  <c r="AB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J44" i="41" s="1"/>
  <c r="AX37" i="41"/>
  <c r="S37" i="41" s="1"/>
  <c r="AC37" i="41" s="1"/>
  <c r="AB38" i="41" s="1"/>
  <c r="AX29" i="41"/>
  <c r="S29" i="41" s="1"/>
  <c r="AC29" i="41" s="1"/>
  <c r="AB30" i="41" s="1"/>
  <c r="AX19" i="41"/>
  <c r="S19" i="41" s="1"/>
  <c r="AC19" i="41" s="1"/>
  <c r="AB20" i="41" s="1"/>
  <c r="AX11" i="41"/>
  <c r="S11" i="41" s="1"/>
  <c r="AC11" i="41" s="1"/>
  <c r="AB12" i="41" s="1"/>
  <c r="AL54" i="99"/>
  <c r="AU54" i="99" s="1"/>
  <c r="AL31" i="99"/>
  <c r="AU31" i="99" s="1"/>
  <c r="AX23" i="41"/>
  <c r="S23" i="41" s="1"/>
  <c r="AC23" i="41" s="1"/>
  <c r="AB24" i="41" s="1"/>
  <c r="AX68" i="11"/>
  <c r="S68" i="11" s="1"/>
  <c r="AC68" i="11" s="1"/>
  <c r="AB69" i="11" s="1"/>
  <c r="AX56" i="11"/>
  <c r="S56" i="11" s="1"/>
  <c r="AC56" i="11" s="1"/>
  <c r="AB57" i="11" s="1"/>
  <c r="AX32" i="11"/>
  <c r="S32" i="11" s="1"/>
  <c r="AC32" i="11" s="1"/>
  <c r="AB33" i="11" s="1"/>
  <c r="AX7" i="11"/>
  <c r="S7" i="11" s="1"/>
  <c r="AC7" i="11" s="1"/>
  <c r="AB8" i="11" s="1"/>
  <c r="AX68" i="41"/>
  <c r="S68" i="41" s="1"/>
  <c r="AC68" i="41" s="1"/>
  <c r="AB69" i="41" s="1"/>
  <c r="AK69" i="41" s="1"/>
  <c r="AT69" i="41" s="1"/>
  <c r="AX50" i="41"/>
  <c r="S50" i="41" s="1"/>
  <c r="AC50" i="41" s="1"/>
  <c r="AB51" i="41" s="1"/>
  <c r="AX30" i="41"/>
  <c r="S30" i="41" s="1"/>
  <c r="AC30" i="41" s="1"/>
  <c r="AB31" i="41" s="1"/>
  <c r="AX22" i="41"/>
  <c r="S22" i="41" s="1"/>
  <c r="AC22" i="41" s="1"/>
  <c r="AB23" i="41" s="1"/>
  <c r="AJ35" i="43"/>
  <c r="AK36" i="43"/>
  <c r="AT36" i="43" s="1"/>
  <c r="AX87" i="11"/>
  <c r="S87" i="11" s="1"/>
  <c r="AC87" i="11" s="1"/>
  <c r="AB88" i="11" s="1"/>
  <c r="AK88" i="11" s="1"/>
  <c r="AT88" i="11" s="1"/>
  <c r="AX78" i="11"/>
  <c r="S78" i="11" s="1"/>
  <c r="AC78" i="11" s="1"/>
  <c r="AB79" i="11" s="1"/>
  <c r="AX72" i="11"/>
  <c r="S72" i="11" s="1"/>
  <c r="AC72" i="11" s="1"/>
  <c r="AB73" i="11" s="1"/>
  <c r="AX66" i="11"/>
  <c r="S66" i="11" s="1"/>
  <c r="AC66" i="11" s="1"/>
  <c r="AB67" i="11" s="1"/>
  <c r="AX60" i="11"/>
  <c r="S60" i="11" s="1"/>
  <c r="AC60" i="11" s="1"/>
  <c r="AB61" i="11" s="1"/>
  <c r="AX54" i="11"/>
  <c r="S54" i="11" s="1"/>
  <c r="AC54" i="11" s="1"/>
  <c r="AB55" i="11" s="1"/>
  <c r="AX48" i="11"/>
  <c r="S48" i="11" s="1"/>
  <c r="AC48" i="11" s="1"/>
  <c r="AB49" i="11" s="1"/>
  <c r="AJ49" i="11" s="1"/>
  <c r="AX42" i="11"/>
  <c r="S42" i="11" s="1"/>
  <c r="AC42" i="11" s="1"/>
  <c r="AB43" i="11" s="1"/>
  <c r="AX36" i="11"/>
  <c r="S36" i="11" s="1"/>
  <c r="AC36" i="11" s="1"/>
  <c r="AB37" i="11" s="1"/>
  <c r="AX30" i="11"/>
  <c r="S30" i="11" s="1"/>
  <c r="AC30" i="11" s="1"/>
  <c r="AB31" i="11" s="1"/>
  <c r="AX24" i="11"/>
  <c r="S24" i="11" s="1"/>
  <c r="AC24" i="11" s="1"/>
  <c r="AB25" i="11" s="1"/>
  <c r="AX18" i="11"/>
  <c r="S18" i="11" s="1"/>
  <c r="AC18" i="11" s="1"/>
  <c r="AB19" i="11" s="1"/>
  <c r="AX12" i="11"/>
  <c r="S12" i="11" s="1"/>
  <c r="AC12" i="11" s="1"/>
  <c r="AB13" i="11" s="1"/>
  <c r="AJ13" i="11" s="1"/>
  <c r="AX3" i="11"/>
  <c r="S3" i="11" s="1"/>
  <c r="AC3" i="11" s="1"/>
  <c r="AX84" i="41"/>
  <c r="S84" i="41" s="1"/>
  <c r="AC84" i="41" s="1"/>
  <c r="AB85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X60" i="41"/>
  <c r="S60" i="41" s="1"/>
  <c r="AC60" i="41" s="1"/>
  <c r="AB61" i="41" s="1"/>
  <c r="AK61" i="41" s="1"/>
  <c r="AT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28" i="41"/>
  <c r="S28" i="41" s="1"/>
  <c r="AC28" i="41" s="1"/>
  <c r="AB29" i="41" s="1"/>
  <c r="AX18" i="41"/>
  <c r="S18" i="41" s="1"/>
  <c r="AC18" i="41" s="1"/>
  <c r="AB19" i="41" s="1"/>
  <c r="AJ19" i="41" s="1"/>
  <c r="AX10" i="41"/>
  <c r="S10" i="41" s="1"/>
  <c r="AC10" i="41" s="1"/>
  <c r="AB11" i="41" s="1"/>
  <c r="AX27" i="11"/>
  <c r="S27" i="11" s="1"/>
  <c r="AC27" i="11" s="1"/>
  <c r="AB28" i="11" s="1"/>
  <c r="AX21" i="11"/>
  <c r="S21" i="11" s="1"/>
  <c r="AC21" i="11" s="1"/>
  <c r="AB22" i="11" s="1"/>
  <c r="AX86" i="11"/>
  <c r="S86" i="11" s="1"/>
  <c r="AC86" i="11" s="1"/>
  <c r="AB87" i="11" s="1"/>
  <c r="AX74" i="11"/>
  <c r="S74" i="11" s="1"/>
  <c r="AC74" i="11" s="1"/>
  <c r="AB75" i="11" s="1"/>
  <c r="AX50" i="11"/>
  <c r="S50" i="11" s="1"/>
  <c r="AC50" i="11" s="1"/>
  <c r="AB51" i="11" s="1"/>
  <c r="AK51" i="11" s="1"/>
  <c r="AT51" i="11" s="1"/>
  <c r="AX26" i="11"/>
  <c r="S26" i="11" s="1"/>
  <c r="AC26" i="11" s="1"/>
  <c r="AB27" i="11" s="1"/>
  <c r="AX14" i="11"/>
  <c r="S14" i="11" s="1"/>
  <c r="AC14" i="11" s="1"/>
  <c r="AB15" i="11" s="1"/>
  <c r="AX74" i="41"/>
  <c r="S74" i="41" s="1"/>
  <c r="AC74" i="41" s="1"/>
  <c r="AB75" i="41" s="1"/>
  <c r="AX56" i="41"/>
  <c r="S56" i="41" s="1"/>
  <c r="AC56" i="41" s="1"/>
  <c r="AB57" i="41" s="1"/>
  <c r="AX44" i="41"/>
  <c r="S44" i="41" s="1"/>
  <c r="AC44" i="41" s="1"/>
  <c r="AB45" i="41" s="1"/>
  <c r="AX3" i="41"/>
  <c r="S3" i="41" s="1"/>
  <c r="AC3" i="41" s="1"/>
  <c r="AJ3" i="41" s="1"/>
  <c r="AX83" i="11"/>
  <c r="S83" i="11" s="1"/>
  <c r="AC83" i="11" s="1"/>
  <c r="AB84" i="11" s="1"/>
  <c r="AX77" i="11"/>
  <c r="S77" i="11" s="1"/>
  <c r="AC77" i="11" s="1"/>
  <c r="AB78" i="11" s="1"/>
  <c r="AX71" i="11"/>
  <c r="S71" i="11" s="1"/>
  <c r="AC71" i="11" s="1"/>
  <c r="AB72" i="11" s="1"/>
  <c r="AX65" i="11"/>
  <c r="S65" i="11" s="1"/>
  <c r="AC65" i="11" s="1"/>
  <c r="AB66" i="11" s="1"/>
  <c r="AX59" i="11"/>
  <c r="S59" i="11" s="1"/>
  <c r="AC59" i="11" s="1"/>
  <c r="AB60" i="11" s="1"/>
  <c r="AX53" i="11"/>
  <c r="S53" i="11" s="1"/>
  <c r="AC53" i="11" s="1"/>
  <c r="AB54" i="11" s="1"/>
  <c r="AK54" i="11" s="1"/>
  <c r="AT54" i="11" s="1"/>
  <c r="AX47" i="11"/>
  <c r="S47" i="11" s="1"/>
  <c r="AC47" i="11" s="1"/>
  <c r="AB48" i="11" s="1"/>
  <c r="AX41" i="11"/>
  <c r="S41" i="11" s="1"/>
  <c r="AC41" i="11" s="1"/>
  <c r="AB42" i="11" s="1"/>
  <c r="AX35" i="11"/>
  <c r="S35" i="11" s="1"/>
  <c r="AC35" i="11" s="1"/>
  <c r="AB36" i="11" s="1"/>
  <c r="AX29" i="11"/>
  <c r="S29" i="11" s="1"/>
  <c r="AC29" i="11" s="1"/>
  <c r="AB30" i="11" s="1"/>
  <c r="AX23" i="11"/>
  <c r="S23" i="11" s="1"/>
  <c r="AC23" i="11" s="1"/>
  <c r="AB24" i="11" s="1"/>
  <c r="AX17" i="11"/>
  <c r="S17" i="11" s="1"/>
  <c r="AC17" i="11" s="1"/>
  <c r="AB18" i="11" s="1"/>
  <c r="AK18" i="11" s="1"/>
  <c r="AT18" i="11" s="1"/>
  <c r="AX10" i="11"/>
  <c r="S10" i="11" s="1"/>
  <c r="AC10" i="11" s="1"/>
  <c r="AB11" i="11" s="1"/>
  <c r="AX5" i="11"/>
  <c r="S5" i="11" s="1"/>
  <c r="AC5" i="11" s="1"/>
  <c r="AB6" i="11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K66" i="41" s="1"/>
  <c r="AT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7" i="41"/>
  <c r="S17" i="41" s="1"/>
  <c r="AC17" i="41" s="1"/>
  <c r="AB18" i="41" s="1"/>
  <c r="AX7" i="41"/>
  <c r="S7" i="41" s="1"/>
  <c r="AC7" i="41" s="1"/>
  <c r="AB8" i="41" s="1"/>
  <c r="AJ9" i="43"/>
  <c r="W85" i="90"/>
  <c r="AG84" i="90"/>
  <c r="AP84" i="90" s="1"/>
  <c r="AE84" i="90"/>
  <c r="AF84" i="90"/>
  <c r="AO84" i="90" s="1"/>
  <c r="W85" i="82"/>
  <c r="AF84" i="82"/>
  <c r="AO84" i="82" s="1"/>
  <c r="AE84" i="82"/>
  <c r="AG84" i="82"/>
  <c r="AP84" i="82" s="1"/>
  <c r="AF88" i="49"/>
  <c r="AO88" i="49" s="1"/>
  <c r="AE88" i="49"/>
  <c r="AG88" i="49"/>
  <c r="AP88" i="49" s="1"/>
  <c r="W89" i="49"/>
  <c r="AJ29" i="43"/>
  <c r="AK29" i="43"/>
  <c r="AT29" i="43" s="1"/>
  <c r="AS47" i="43"/>
  <c r="AL47" i="43"/>
  <c r="AU47" i="43" s="1"/>
  <c r="AI85" i="85"/>
  <c r="AN85" i="85"/>
  <c r="AH85" i="55"/>
  <c r="AQ85" i="55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S42" i="43"/>
  <c r="AL42" i="43"/>
  <c r="AU42" i="43" s="1"/>
  <c r="AK77" i="11"/>
  <c r="AT77" i="11" s="1"/>
  <c r="AJ77" i="11"/>
  <c r="AJ11" i="43"/>
  <c r="AK11" i="43"/>
  <c r="AT11" i="43" s="1"/>
  <c r="AS59" i="43"/>
  <c r="AL59" i="43"/>
  <c r="AU59" i="43" s="1"/>
  <c r="AS77" i="43"/>
  <c r="AL77" i="43"/>
  <c r="AU77" i="43" s="1"/>
  <c r="Y86" i="85"/>
  <c r="X86" i="85"/>
  <c r="W88" i="103"/>
  <c r="AG87" i="103"/>
  <c r="AP87" i="103" s="1"/>
  <c r="AF87" i="103"/>
  <c r="AO87" i="103" s="1"/>
  <c r="AE87" i="103"/>
  <c r="AJ30" i="43"/>
  <c r="AK30" i="43"/>
  <c r="AT30" i="43" s="1"/>
  <c r="AS48" i="43"/>
  <c r="AL48" i="43"/>
  <c r="AU48" i="43" s="1"/>
  <c r="AS66" i="43"/>
  <c r="AL66" i="43"/>
  <c r="AU66" i="43" s="1"/>
  <c r="AS87" i="43"/>
  <c r="AL87" i="43"/>
  <c r="AU87" i="43" s="1"/>
  <c r="Y87" i="102"/>
  <c r="Z87" i="102"/>
  <c r="X87" i="102"/>
  <c r="AK87" i="11"/>
  <c r="AT87" i="11" s="1"/>
  <c r="AJ81" i="11"/>
  <c r="AK81" i="11"/>
  <c r="AT81" i="11" s="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S19" i="43"/>
  <c r="AL19" i="43"/>
  <c r="AU19" i="43" s="1"/>
  <c r="AS55" i="43"/>
  <c r="AL55" i="43"/>
  <c r="AU55" i="43" s="1"/>
  <c r="AK86" i="41"/>
  <c r="AT86" i="41" s="1"/>
  <c r="AJ86" i="41"/>
  <c r="AK81" i="41"/>
  <c r="AT81" i="41" s="1"/>
  <c r="AJ81" i="41"/>
  <c r="AK75" i="41"/>
  <c r="AT75" i="41" s="1"/>
  <c r="AJ75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X5" i="41"/>
  <c r="S5" i="41" s="1"/>
  <c r="AC5" i="41" s="1"/>
  <c r="AB6" i="41" s="1"/>
  <c r="AS26" i="43"/>
  <c r="AL26" i="43"/>
  <c r="AU26" i="43" s="1"/>
  <c r="AS44" i="43"/>
  <c r="AL44" i="43"/>
  <c r="AU44" i="43" s="1"/>
  <c r="Y86" i="35"/>
  <c r="Z86" i="35" s="1"/>
  <c r="X86" i="35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8" i="83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K86" i="16"/>
  <c r="AT86" i="16" s="1"/>
  <c r="AJ86" i="16"/>
  <c r="AK22" i="43"/>
  <c r="AT22" i="43" s="1"/>
  <c r="AJ22" i="43"/>
  <c r="AS40" i="43"/>
  <c r="AL40" i="43"/>
  <c r="AU40" i="43" s="1"/>
  <c r="AS58" i="43"/>
  <c r="AL58" i="43"/>
  <c r="AU58" i="43" s="1"/>
  <c r="AS76" i="43"/>
  <c r="AL76" i="43"/>
  <c r="AU76" i="43" s="1"/>
  <c r="AI85" i="94"/>
  <c r="AN85" i="94"/>
  <c r="AS41" i="43"/>
  <c r="AL41" i="43"/>
  <c r="AU41" i="43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AI89" i="43"/>
  <c r="AN89" i="43"/>
  <c r="AN91" i="43" s="1"/>
  <c r="AH89" i="83"/>
  <c r="AQ89" i="83" s="1"/>
  <c r="AQ91" i="83" s="1"/>
  <c r="AX3" i="83"/>
  <c r="S3" i="83" s="1"/>
  <c r="AC3" i="83" s="1"/>
  <c r="AX4" i="83"/>
  <c r="S4" i="83" s="1"/>
  <c r="AC4" i="83" s="1"/>
  <c r="AB5" i="83" s="1"/>
  <c r="AZ3" i="83"/>
  <c r="AX6" i="83" s="1"/>
  <c r="S6" i="83" s="1"/>
  <c r="AC6" i="83" s="1"/>
  <c r="AB7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6" i="83"/>
  <c r="S86" i="83" s="1"/>
  <c r="AC86" i="83" s="1"/>
  <c r="AB87" i="83" s="1"/>
  <c r="AX88" i="83"/>
  <c r="S88" i="83" s="1"/>
  <c r="AC88" i="83" s="1"/>
  <c r="AB89" i="83" s="1"/>
  <c r="AX87" i="83"/>
  <c r="S87" i="83" s="1"/>
  <c r="AC87" i="83" s="1"/>
  <c r="AB88" i="83" s="1"/>
  <c r="AK85" i="11"/>
  <c r="AT85" i="11" s="1"/>
  <c r="AJ85" i="11"/>
  <c r="AK80" i="11"/>
  <c r="AT80" i="11" s="1"/>
  <c r="AJ80" i="11"/>
  <c r="AJ74" i="11"/>
  <c r="AK74" i="11"/>
  <c r="AT74" i="11" s="1"/>
  <c r="AJ62" i="11"/>
  <c r="AK62" i="11"/>
  <c r="AT62" i="11" s="1"/>
  <c r="AK56" i="11"/>
  <c r="AT56" i="11" s="1"/>
  <c r="AJ56" i="11"/>
  <c r="AK50" i="11"/>
  <c r="AT50" i="11" s="1"/>
  <c r="AK44" i="11"/>
  <c r="AT44" i="11" s="1"/>
  <c r="AK38" i="11"/>
  <c r="AT38" i="11" s="1"/>
  <c r="AJ38" i="11"/>
  <c r="AJ26" i="11"/>
  <c r="AK26" i="11"/>
  <c r="AT26" i="11" s="1"/>
  <c r="AK20" i="11"/>
  <c r="AT20" i="11" s="1"/>
  <c r="AJ20" i="11"/>
  <c r="AK14" i="11"/>
  <c r="AT14" i="11" s="1"/>
  <c r="AJ14" i="11"/>
  <c r="AK7" i="11"/>
  <c r="AT7" i="11" s="1"/>
  <c r="AJ7" i="11"/>
  <c r="AJ88" i="41"/>
  <c r="AK88" i="41"/>
  <c r="AT88" i="41" s="1"/>
  <c r="AJ74" i="41"/>
  <c r="AK74" i="41"/>
  <c r="AT74" i="41" s="1"/>
  <c r="AK68" i="41"/>
  <c r="AT68" i="41" s="1"/>
  <c r="AK62" i="41"/>
  <c r="AT62" i="41" s="1"/>
  <c r="AK56" i="41"/>
  <c r="AT56" i="41" s="1"/>
  <c r="AJ56" i="41"/>
  <c r="AJ50" i="41"/>
  <c r="AK50" i="41"/>
  <c r="AT50" i="41" s="1"/>
  <c r="AK38" i="41"/>
  <c r="AT38" i="41" s="1"/>
  <c r="AJ38" i="41"/>
  <c r="AK32" i="41"/>
  <c r="AT32" i="41" s="1"/>
  <c r="AJ32" i="41"/>
  <c r="AK20" i="41"/>
  <c r="AT20" i="41" s="1"/>
  <c r="AJ8" i="41"/>
  <c r="AK8" i="41"/>
  <c r="AT8" i="41" s="1"/>
  <c r="AR87" i="91"/>
  <c r="AS8" i="43"/>
  <c r="AL8" i="43"/>
  <c r="AU8" i="43" s="1"/>
  <c r="AS62" i="43"/>
  <c r="AL62" i="43"/>
  <c r="AU62" i="43" s="1"/>
  <c r="AS81" i="43"/>
  <c r="AL81" i="43"/>
  <c r="AU81" i="43" s="1"/>
  <c r="AS78" i="43"/>
  <c r="AL78" i="43"/>
  <c r="AU78" i="43" s="1"/>
  <c r="AS57" i="43"/>
  <c r="AL57" i="43"/>
  <c r="AU57" i="43" s="1"/>
  <c r="AS6" i="99"/>
  <c r="AL6" i="99"/>
  <c r="AU6" i="99" s="1"/>
  <c r="AI86" i="87"/>
  <c r="AN86" i="87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AJ8" i="16"/>
  <c r="AS46" i="43"/>
  <c r="AL46" i="43"/>
  <c r="AU46" i="43" s="1"/>
  <c r="AS64" i="43"/>
  <c r="AL64" i="43"/>
  <c r="AU64" i="43" s="1"/>
  <c r="AR83" i="42"/>
  <c r="AI87" i="18"/>
  <c r="AN87" i="18"/>
  <c r="AJ23" i="43"/>
  <c r="AK23" i="43"/>
  <c r="AT23" i="43" s="1"/>
  <c r="AK5" i="43"/>
  <c r="AT5" i="43" s="1"/>
  <c r="AJ5" i="43"/>
  <c r="AS36" i="43"/>
  <c r="AL36" i="43"/>
  <c r="AU36" i="43" s="1"/>
  <c r="AS54" i="43"/>
  <c r="AL54" i="43"/>
  <c r="AU54" i="43" s="1"/>
  <c r="AS72" i="43"/>
  <c r="AL72" i="43"/>
  <c r="AU72" i="43" s="1"/>
  <c r="Z89" i="83"/>
  <c r="AK4" i="99"/>
  <c r="AT4" i="99" s="1"/>
  <c r="AT91" i="99" s="1"/>
  <c r="AJ4" i="99"/>
  <c r="AJ79" i="11"/>
  <c r="AK79" i="11"/>
  <c r="AT79" i="11" s="1"/>
  <c r="AJ73" i="11"/>
  <c r="AK73" i="11"/>
  <c r="AT73" i="11" s="1"/>
  <c r="AK67" i="11"/>
  <c r="AT67" i="11" s="1"/>
  <c r="AJ61" i="11"/>
  <c r="AK61" i="11"/>
  <c r="AT61" i="11" s="1"/>
  <c r="AK55" i="11"/>
  <c r="AT55" i="11" s="1"/>
  <c r="AJ55" i="11"/>
  <c r="AK43" i="11"/>
  <c r="AT43" i="11" s="1"/>
  <c r="AJ43" i="11"/>
  <c r="AK37" i="11"/>
  <c r="AT37" i="11" s="1"/>
  <c r="AJ37" i="11"/>
  <c r="AK31" i="11"/>
  <c r="AT31" i="11" s="1"/>
  <c r="AJ25" i="11"/>
  <c r="AK25" i="11"/>
  <c r="AT25" i="11" s="1"/>
  <c r="AJ19" i="11"/>
  <c r="AK19" i="11"/>
  <c r="AT19" i="11" s="1"/>
  <c r="AB4" i="11"/>
  <c r="AJ3" i="1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K85" i="41"/>
  <c r="AT85" i="41" s="1"/>
  <c r="AJ85" i="41"/>
  <c r="AK79" i="41"/>
  <c r="AT79" i="41" s="1"/>
  <c r="AK73" i="41"/>
  <c r="AT73" i="41" s="1"/>
  <c r="AJ73" i="41"/>
  <c r="AK67" i="41"/>
  <c r="AT67" i="41" s="1"/>
  <c r="AJ67" i="41"/>
  <c r="AJ61" i="41"/>
  <c r="AJ55" i="41"/>
  <c r="AK55" i="41"/>
  <c r="AT55" i="41" s="1"/>
  <c r="AJ49" i="41"/>
  <c r="AK49" i="41"/>
  <c r="AT49" i="41" s="1"/>
  <c r="AK43" i="41"/>
  <c r="AT43" i="41" s="1"/>
  <c r="AK37" i="41"/>
  <c r="AT37" i="41" s="1"/>
  <c r="AJ37" i="41"/>
  <c r="AK31" i="41"/>
  <c r="AT31" i="41" s="1"/>
  <c r="AJ31" i="41"/>
  <c r="AK25" i="41"/>
  <c r="AT25" i="41" s="1"/>
  <c r="AK13" i="41"/>
  <c r="AT13" i="41" s="1"/>
  <c r="AJ7" i="41"/>
  <c r="AK7" i="41"/>
  <c r="AT7" i="41" s="1"/>
  <c r="AH88" i="49"/>
  <c r="AQ88" i="49" s="1"/>
  <c r="AS32" i="43"/>
  <c r="AL32" i="43"/>
  <c r="AU32" i="43" s="1"/>
  <c r="AS68" i="43"/>
  <c r="AL68" i="43"/>
  <c r="AU68" i="43" s="1"/>
  <c r="AR84" i="55"/>
  <c r="AS21" i="43"/>
  <c r="AL21" i="43"/>
  <c r="AU21" i="43" s="1"/>
  <c r="AS39" i="43"/>
  <c r="AL39" i="43"/>
  <c r="AU39" i="43" s="1"/>
  <c r="AS75" i="43"/>
  <c r="AL75" i="43"/>
  <c r="AU75" i="43" s="1"/>
  <c r="Y87" i="10"/>
  <c r="X87" i="10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8" i="98"/>
  <c r="AQ88" i="98" s="1"/>
  <c r="AJ28" i="43"/>
  <c r="AS83" i="43"/>
  <c r="AL83" i="43"/>
  <c r="AU83" i="43" s="1"/>
  <c r="AS12" i="99"/>
  <c r="AL12" i="99"/>
  <c r="AU12" i="99" s="1"/>
  <c r="AI89" i="16"/>
  <c r="AN89" i="16"/>
  <c r="AN91" i="16" s="1"/>
  <c r="AS7" i="99"/>
  <c r="AL7" i="99"/>
  <c r="AU7" i="99" s="1"/>
  <c r="AS11" i="99"/>
  <c r="AL11" i="99"/>
  <c r="AU11" i="99" s="1"/>
  <c r="AK12" i="43"/>
  <c r="AT12" i="43" s="1"/>
  <c r="AJ12" i="43"/>
  <c r="AS79" i="43"/>
  <c r="AL79" i="43"/>
  <c r="AU79" i="43" s="1"/>
  <c r="AI86" i="102"/>
  <c r="AN86" i="102"/>
  <c r="AL3" i="99"/>
  <c r="AU3" i="99" s="1"/>
  <c r="AS3" i="99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48" i="11"/>
  <c r="AT48" i="11" s="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1" i="11"/>
  <c r="AK11" i="11"/>
  <c r="AT11" i="11" s="1"/>
  <c r="AK6" i="11"/>
  <c r="AT6" i="11" s="1"/>
  <c r="AJ6" i="11"/>
  <c r="AS31" i="43"/>
  <c r="AL31" i="43"/>
  <c r="AU31" i="43" s="1"/>
  <c r="AJ84" i="41"/>
  <c r="AK84" i="41"/>
  <c r="AT84" i="41" s="1"/>
  <c r="AK78" i="41"/>
  <c r="AT78" i="41" s="1"/>
  <c r="AJ78" i="41"/>
  <c r="AJ72" i="41"/>
  <c r="AK72" i="41"/>
  <c r="AT72" i="41" s="1"/>
  <c r="AK60" i="41"/>
  <c r="AT60" i="41" s="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2" i="41"/>
  <c r="AK12" i="41"/>
  <c r="AT12" i="41" s="1"/>
  <c r="AJ89" i="41"/>
  <c r="AS89" i="41" s="1"/>
  <c r="AK89" i="41"/>
  <c r="AT89" i="41" s="1"/>
  <c r="Y85" i="50"/>
  <c r="Z85" i="50" s="1"/>
  <c r="X85" i="50"/>
  <c r="AS14" i="43"/>
  <c r="AL14" i="43"/>
  <c r="AU14" i="43" s="1"/>
  <c r="AS50" i="43"/>
  <c r="AL50" i="43"/>
  <c r="AU50" i="43" s="1"/>
  <c r="AS88" i="43"/>
  <c r="AL88" i="43"/>
  <c r="AU88" i="43" s="1"/>
  <c r="Y87" i="87"/>
  <c r="Z87" i="87"/>
  <c r="X87" i="87"/>
  <c r="Y85" i="48"/>
  <c r="Z85" i="48" s="1"/>
  <c r="X85" i="48"/>
  <c r="AS5" i="99"/>
  <c r="AL5" i="99"/>
  <c r="AU5" i="99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K5" i="16"/>
  <c r="AT5" i="16" s="1"/>
  <c r="W89" i="98"/>
  <c r="AF88" i="98"/>
  <c r="AO88" i="98" s="1"/>
  <c r="AG88" i="98"/>
  <c r="AE88" i="98"/>
  <c r="AN88" i="98" s="1"/>
  <c r="AJ3" i="43"/>
  <c r="AB4" i="43"/>
  <c r="AH84" i="42"/>
  <c r="AQ84" i="42" s="1"/>
  <c r="AS84" i="43"/>
  <c r="AL84" i="43"/>
  <c r="AU84" i="43" s="1"/>
  <c r="AR83" i="82"/>
  <c r="AS60" i="43"/>
  <c r="AL60" i="43"/>
  <c r="AU60" i="43" s="1"/>
  <c r="AH88" i="91"/>
  <c r="AQ88" i="91" s="1"/>
  <c r="AJ89" i="11"/>
  <c r="AS89" i="11" s="1"/>
  <c r="AK89" i="11"/>
  <c r="AT89" i="11" s="1"/>
  <c r="AJ71" i="11"/>
  <c r="AK71" i="11"/>
  <c r="AT71" i="11" s="1"/>
  <c r="AK65" i="11"/>
  <c r="AT65" i="11" s="1"/>
  <c r="AJ65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K17" i="11"/>
  <c r="AT17" i="11" s="1"/>
  <c r="AK10" i="11"/>
  <c r="AT10" i="11" s="1"/>
  <c r="AJ10" i="11"/>
  <c r="AJ5" i="11"/>
  <c r="AK5" i="11"/>
  <c r="AT5" i="11" s="1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K83" i="41"/>
  <c r="AT83" i="41" s="1"/>
  <c r="AJ83" i="41"/>
  <c r="AK77" i="41"/>
  <c r="AT77" i="41" s="1"/>
  <c r="AJ77" i="4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I84" i="50"/>
  <c r="AN84" i="50"/>
  <c r="AS20" i="43"/>
  <c r="AL20" i="43"/>
  <c r="AU20" i="43" s="1"/>
  <c r="AS74" i="43"/>
  <c r="AL74" i="43"/>
  <c r="AU74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J3" i="16"/>
  <c r="AB4" i="16"/>
  <c r="AJ10" i="43"/>
  <c r="AK10" i="43"/>
  <c r="AT10" i="43" s="1"/>
  <c r="AS34" i="43"/>
  <c r="AL34" i="43"/>
  <c r="AU34" i="43" s="1"/>
  <c r="AS52" i="43"/>
  <c r="AL52" i="43"/>
  <c r="AU52" i="43" s="1"/>
  <c r="AS70" i="43"/>
  <c r="AL70" i="43"/>
  <c r="AU70" i="43" s="1"/>
  <c r="AK89" i="43"/>
  <c r="AT89" i="43" s="1"/>
  <c r="AR83" i="90"/>
  <c r="Z84" i="42"/>
  <c r="Y86" i="94"/>
  <c r="X86" i="94"/>
  <c r="Z86" i="94" s="1"/>
  <c r="Y88" i="18"/>
  <c r="X88" i="18"/>
  <c r="AJ17" i="43"/>
  <c r="AK17" i="43"/>
  <c r="AT17" i="43" s="1"/>
  <c r="AS65" i="43"/>
  <c r="AL65" i="43"/>
  <c r="AU65" i="43" s="1"/>
  <c r="AJ18" i="43"/>
  <c r="AK18" i="43"/>
  <c r="AT18" i="43" s="1"/>
  <c r="AK83" i="11"/>
  <c r="AT83" i="11" s="1"/>
  <c r="AJ83" i="11"/>
  <c r="AK53" i="11"/>
  <c r="AT53" i="11" s="1"/>
  <c r="AJ6" i="43"/>
  <c r="AK6" i="43"/>
  <c r="AT6" i="43" s="1"/>
  <c r="AS35" i="43"/>
  <c r="AL35" i="43"/>
  <c r="AU35" i="43" s="1"/>
  <c r="AS53" i="43"/>
  <c r="AL53" i="43"/>
  <c r="AU53" i="43" s="1"/>
  <c r="AS71" i="43"/>
  <c r="AL71" i="43"/>
  <c r="AU71" i="43" s="1"/>
  <c r="AH84" i="90"/>
  <c r="AQ84" i="90" s="1"/>
  <c r="Z85" i="55"/>
  <c r="AH84" i="82"/>
  <c r="AQ84" i="82" s="1"/>
  <c r="AJ24" i="43"/>
  <c r="AK24" i="43"/>
  <c r="AT24" i="43" s="1"/>
  <c r="AR87" i="49"/>
  <c r="AS13" i="99"/>
  <c r="AL13" i="99"/>
  <c r="AU13" i="99" s="1"/>
  <c r="Z88" i="91"/>
  <c r="AR87" i="98"/>
  <c r="AJ86" i="11"/>
  <c r="AK86" i="11"/>
  <c r="AT86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K16" i="11"/>
  <c r="AT16" i="11" s="1"/>
  <c r="AJ16" i="11"/>
  <c r="AK9" i="11"/>
  <c r="AT9" i="11" s="1"/>
  <c r="AJ9" i="11"/>
  <c r="AK12" i="11"/>
  <c r="AT12" i="11" s="1"/>
  <c r="AS37" i="43"/>
  <c r="AL37" i="43"/>
  <c r="AU37" i="43" s="1"/>
  <c r="AS73" i="43"/>
  <c r="AL73" i="43"/>
  <c r="AU73" i="43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X33" i="41"/>
  <c r="S33" i="41" s="1"/>
  <c r="AC33" i="41" s="1"/>
  <c r="AB34" i="41" s="1"/>
  <c r="AX27" i="41"/>
  <c r="S27" i="41" s="1"/>
  <c r="AC27" i="41" s="1"/>
  <c r="AB28" i="41" s="1"/>
  <c r="AX21" i="41"/>
  <c r="S21" i="41" s="1"/>
  <c r="AC21" i="41" s="1"/>
  <c r="AB22" i="41" s="1"/>
  <c r="AX15" i="41"/>
  <c r="S15" i="41" s="1"/>
  <c r="AC15" i="41" s="1"/>
  <c r="AB16" i="41" s="1"/>
  <c r="AX9" i="41"/>
  <c r="S9" i="41" s="1"/>
  <c r="AC9" i="41" s="1"/>
  <c r="AB10" i="41" s="1"/>
  <c r="AX4" i="41"/>
  <c r="S4" i="41" s="1"/>
  <c r="AC4" i="41" s="1"/>
  <c r="AB5" i="41" s="1"/>
  <c r="AS38" i="43"/>
  <c r="AL38" i="43"/>
  <c r="AU38" i="43" s="1"/>
  <c r="AS56" i="43"/>
  <c r="AL56" i="43"/>
  <c r="AU56" i="43" s="1"/>
  <c r="AI85" i="35"/>
  <c r="AN85" i="35"/>
  <c r="AS33" i="43"/>
  <c r="AL33" i="43"/>
  <c r="AU33" i="43" s="1"/>
  <c r="AI86" i="10"/>
  <c r="AN86" i="10"/>
  <c r="AI84" i="48"/>
  <c r="AN84" i="48"/>
  <c r="AK89" i="16"/>
  <c r="AT89" i="16" s="1"/>
  <c r="AJ89" i="16"/>
  <c r="AS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J10" i="16"/>
  <c r="AK10" i="16"/>
  <c r="AT10" i="16" s="1"/>
  <c r="AX5" i="16"/>
  <c r="S5" i="16" s="1"/>
  <c r="AC5" i="16" s="1"/>
  <c r="AB6" i="16" s="1"/>
  <c r="AJ16" i="43"/>
  <c r="AK16" i="43"/>
  <c r="AT16" i="43" s="1"/>
  <c r="AB4" i="41" l="1"/>
  <c r="AJ23" i="11"/>
  <c r="AJ60" i="41"/>
  <c r="AJ25" i="41"/>
  <c r="AJ43" i="41"/>
  <c r="AJ79" i="41"/>
  <c r="AK14" i="41"/>
  <c r="AT14" i="41" s="1"/>
  <c r="AJ68" i="41"/>
  <c r="AJ59" i="11"/>
  <c r="AJ70" i="41"/>
  <c r="AJ12" i="11"/>
  <c r="AJ22" i="11"/>
  <c r="AJ58" i="11"/>
  <c r="AJ53" i="11"/>
  <c r="AJ66" i="41"/>
  <c r="AJ48" i="11"/>
  <c r="AJ20" i="41"/>
  <c r="AJ44" i="11"/>
  <c r="AJ69" i="41"/>
  <c r="AK45" i="11"/>
  <c r="AT45" i="11" s="1"/>
  <c r="AJ35" i="41"/>
  <c r="AK71" i="41"/>
  <c r="AT71" i="41" s="1"/>
  <c r="AJ13" i="41"/>
  <c r="AJ26" i="41"/>
  <c r="AK44" i="41"/>
  <c r="AT44" i="41" s="1"/>
  <c r="AJ62" i="41"/>
  <c r="AJ80" i="41"/>
  <c r="AJ32" i="11"/>
  <c r="AJ68" i="11"/>
  <c r="AJ17" i="11"/>
  <c r="AJ18" i="11"/>
  <c r="AJ54" i="11"/>
  <c r="AK19" i="41"/>
  <c r="AT19" i="41" s="1"/>
  <c r="AK13" i="11"/>
  <c r="AT13" i="11" s="1"/>
  <c r="AK49" i="11"/>
  <c r="AT49" i="11" s="1"/>
  <c r="AJ88" i="11"/>
  <c r="AJ50" i="11"/>
  <c r="AJ51" i="11"/>
  <c r="AJ18" i="41"/>
  <c r="AJ31" i="11"/>
  <c r="AJ67" i="11"/>
  <c r="AJ87" i="11"/>
  <c r="W87" i="94"/>
  <c r="AG86" i="94"/>
  <c r="AP86" i="94" s="1"/>
  <c r="AF86" i="94"/>
  <c r="AO86" i="94" s="1"/>
  <c r="AE86" i="94"/>
  <c r="W89" i="91"/>
  <c r="AG88" i="91"/>
  <c r="AE88" i="91"/>
  <c r="AN88" i="91" s="1"/>
  <c r="AF88" i="91"/>
  <c r="AO88" i="91" s="1"/>
  <c r="AF85" i="55"/>
  <c r="AO85" i="55" s="1"/>
  <c r="W86" i="55"/>
  <c r="AE85" i="55"/>
  <c r="AG85" i="55"/>
  <c r="AP85" i="55" s="1"/>
  <c r="AH88" i="18"/>
  <c r="AQ88" i="18" s="1"/>
  <c r="AG84" i="42"/>
  <c r="AP84" i="42" s="1"/>
  <c r="AE84" i="42"/>
  <c r="AF84" i="42"/>
  <c r="AO84" i="42" s="1"/>
  <c r="W85" i="42"/>
  <c r="AJ4" i="16"/>
  <c r="AK4" i="16"/>
  <c r="AT4" i="16" s="1"/>
  <c r="AS41" i="16"/>
  <c r="AL41" i="16"/>
  <c r="AU41" i="16" s="1"/>
  <c r="AS17" i="41"/>
  <c r="AL17" i="41"/>
  <c r="AU17" i="41" s="1"/>
  <c r="AS35" i="41"/>
  <c r="AL35" i="41"/>
  <c r="AU35" i="41" s="1"/>
  <c r="AL53" i="41"/>
  <c r="AU53" i="41" s="1"/>
  <c r="AS53" i="41"/>
  <c r="AS65" i="11"/>
  <c r="AL65" i="11"/>
  <c r="AU65" i="11" s="1"/>
  <c r="AJ5" i="16"/>
  <c r="AS24" i="16"/>
  <c r="AL24" i="16"/>
  <c r="AU24" i="16" s="1"/>
  <c r="AS60" i="16"/>
  <c r="AL60" i="16"/>
  <c r="AU60" i="16" s="1"/>
  <c r="AS78" i="16"/>
  <c r="AL78" i="16"/>
  <c r="AU78" i="16" s="1"/>
  <c r="AF85" i="48"/>
  <c r="AO85" i="48" s="1"/>
  <c r="W86" i="48"/>
  <c r="AG85" i="48"/>
  <c r="AP85" i="48" s="1"/>
  <c r="AE85" i="48"/>
  <c r="AE85" i="50"/>
  <c r="AF85" i="50"/>
  <c r="AO85" i="50" s="1"/>
  <c r="AG85" i="50"/>
  <c r="AP85" i="50" s="1"/>
  <c r="W86" i="50"/>
  <c r="AS36" i="41"/>
  <c r="AL36" i="41"/>
  <c r="AU36" i="41" s="1"/>
  <c r="AS54" i="41"/>
  <c r="AL54" i="41"/>
  <c r="AU54" i="41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91" i="99"/>
  <c r="AS12" i="43"/>
  <c r="AL12" i="43"/>
  <c r="AU12" i="43" s="1"/>
  <c r="AS28" i="43"/>
  <c r="AL28" i="43"/>
  <c r="AU28" i="43" s="1"/>
  <c r="AS43" i="16"/>
  <c r="AL43" i="16"/>
  <c r="AU43" i="16" s="1"/>
  <c r="AS79" i="16"/>
  <c r="AL79" i="16"/>
  <c r="AU79" i="16" s="1"/>
  <c r="AS25" i="41"/>
  <c r="AL25" i="41"/>
  <c r="AU25" i="41" s="1"/>
  <c r="AS43" i="41"/>
  <c r="AL43" i="41"/>
  <c r="AU43" i="41" s="1"/>
  <c r="AS79" i="41"/>
  <c r="AL79" i="41"/>
  <c r="AU79" i="41" s="1"/>
  <c r="AS37" i="11"/>
  <c r="AL37" i="11"/>
  <c r="AU37" i="11" s="1"/>
  <c r="AS55" i="11"/>
  <c r="AL55" i="11"/>
  <c r="AU55" i="11" s="1"/>
  <c r="AS4" i="99"/>
  <c r="AL4" i="99"/>
  <c r="AU4" i="99" s="1"/>
  <c r="AS23" i="43"/>
  <c r="AL23" i="43"/>
  <c r="AU23" i="43" s="1"/>
  <c r="AS14" i="16"/>
  <c r="AL14" i="16"/>
  <c r="AU14" i="16" s="1"/>
  <c r="AS32" i="16"/>
  <c r="AL32" i="16"/>
  <c r="AU32" i="16" s="1"/>
  <c r="AS68" i="16"/>
  <c r="AL68" i="16"/>
  <c r="AU68" i="16" s="1"/>
  <c r="AS8" i="41"/>
  <c r="AL8" i="41"/>
  <c r="AU8" i="41" s="1"/>
  <c r="AS44" i="41"/>
  <c r="AL44" i="41"/>
  <c r="AU44" i="41" s="1"/>
  <c r="AS50" i="11"/>
  <c r="AL50" i="11"/>
  <c r="AU50" i="1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K24" i="83"/>
  <c r="AT24" i="83" s="1"/>
  <c r="AK18" i="83"/>
  <c r="AT18" i="83" s="1"/>
  <c r="AK12" i="83"/>
  <c r="AT12" i="83" s="1"/>
  <c r="AK7" i="83"/>
  <c r="AT7" i="83" s="1"/>
  <c r="AI89" i="41"/>
  <c r="AN89" i="41"/>
  <c r="AN91" i="41" s="1"/>
  <c r="AS9" i="16"/>
  <c r="AL9" i="16"/>
  <c r="AU9" i="16" s="1"/>
  <c r="AL63" i="16"/>
  <c r="AU63" i="16" s="1"/>
  <c r="AS63" i="16"/>
  <c r="AS81" i="16"/>
  <c r="AL81" i="16"/>
  <c r="AU81" i="16" s="1"/>
  <c r="AK21" i="41"/>
  <c r="AT21" i="41" s="1"/>
  <c r="AJ21" i="4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G87" i="102"/>
  <c r="AP87" i="102" s="1"/>
  <c r="AE87" i="102"/>
  <c r="AF87" i="102"/>
  <c r="AO87" i="102" s="1"/>
  <c r="W88" i="102"/>
  <c r="AI88" i="49"/>
  <c r="AN88" i="49"/>
  <c r="Y85" i="82"/>
  <c r="X85" i="82"/>
  <c r="Z85" i="82" s="1"/>
  <c r="AS76" i="16"/>
  <c r="AL76" i="16"/>
  <c r="AU76" i="16" s="1"/>
  <c r="AS9" i="11"/>
  <c r="AL9" i="11"/>
  <c r="AU9" i="11" s="1"/>
  <c r="AS28" i="11"/>
  <c r="AL28" i="11"/>
  <c r="AU28" i="11" s="1"/>
  <c r="AS64" i="11"/>
  <c r="AL64" i="11"/>
  <c r="AU64" i="11" s="1"/>
  <c r="AS40" i="16"/>
  <c r="AL40" i="16"/>
  <c r="AU40" i="16" s="1"/>
  <c r="AS46" i="11"/>
  <c r="AL46" i="11"/>
  <c r="AU46" i="11" s="1"/>
  <c r="AS82" i="11"/>
  <c r="AL82" i="11"/>
  <c r="AU82" i="11" s="1"/>
  <c r="AS6" i="43"/>
  <c r="AL6" i="43"/>
  <c r="AU6" i="43" s="1"/>
  <c r="AS18" i="43"/>
  <c r="AL18" i="43"/>
  <c r="AU18" i="43" s="1"/>
  <c r="Z88" i="18"/>
  <c r="AS3" i="16"/>
  <c r="AL3" i="16"/>
  <c r="AU3" i="16" s="1"/>
  <c r="AS23" i="16"/>
  <c r="AL23" i="16"/>
  <c r="AU23" i="16" s="1"/>
  <c r="AS59" i="16"/>
  <c r="AL59" i="16"/>
  <c r="AU59" i="16" s="1"/>
  <c r="AS77" i="16"/>
  <c r="AL77" i="16"/>
  <c r="AU77" i="16" s="1"/>
  <c r="AR84" i="50"/>
  <c r="AS71" i="41"/>
  <c r="AL71" i="41"/>
  <c r="AU71" i="41" s="1"/>
  <c r="AS17" i="11"/>
  <c r="AL17" i="11"/>
  <c r="AU17" i="11" s="1"/>
  <c r="AS35" i="11"/>
  <c r="AL35" i="11"/>
  <c r="AU35" i="11" s="1"/>
  <c r="AS48" i="16"/>
  <c r="AL48" i="16"/>
  <c r="AU48" i="16" s="1"/>
  <c r="AL84" i="16"/>
  <c r="AU84" i="16" s="1"/>
  <c r="AS84" i="16"/>
  <c r="AS18" i="41"/>
  <c r="AL18" i="41"/>
  <c r="AU18" i="41" s="1"/>
  <c r="AS72" i="41"/>
  <c r="AL72" i="41"/>
  <c r="AU72" i="41" s="1"/>
  <c r="AU91" i="99"/>
  <c r="C11" i="99" s="1"/>
  <c r="F43" i="57" s="1"/>
  <c r="AR89" i="16"/>
  <c r="AR91" i="16" s="1"/>
  <c r="AL89" i="16"/>
  <c r="AU89" i="16" s="1"/>
  <c r="AS7" i="16"/>
  <c r="AL7" i="16"/>
  <c r="AU7" i="16" s="1"/>
  <c r="AS25" i="16"/>
  <c r="AL25" i="16"/>
  <c r="AU25" i="16" s="1"/>
  <c r="AS61" i="16"/>
  <c r="AL61" i="16"/>
  <c r="AU61" i="16" s="1"/>
  <c r="AS7" i="41"/>
  <c r="AL7" i="41"/>
  <c r="AU7" i="41" s="1"/>
  <c r="AS61" i="41"/>
  <c r="AL61" i="41"/>
  <c r="AU61" i="41" s="1"/>
  <c r="AS19" i="11"/>
  <c r="AL19" i="11"/>
  <c r="AU19" i="11" s="1"/>
  <c r="AS73" i="11"/>
  <c r="AL73" i="11"/>
  <c r="AU73" i="11" s="1"/>
  <c r="AS56" i="16"/>
  <c r="AL56" i="16"/>
  <c r="AU56" i="16" s="1"/>
  <c r="AS74" i="16"/>
  <c r="AL74" i="16"/>
  <c r="AU74" i="16" s="1"/>
  <c r="AS14" i="41"/>
  <c r="AL14" i="41"/>
  <c r="AU14" i="41" s="1"/>
  <c r="AS32" i="41"/>
  <c r="AL32" i="41"/>
  <c r="AU32" i="41" s="1"/>
  <c r="AS20" i="11"/>
  <c r="AL20" i="11"/>
  <c r="AU20" i="11" s="1"/>
  <c r="AL38" i="11"/>
  <c r="AU38" i="11" s="1"/>
  <c r="AS38" i="11"/>
  <c r="AS56" i="11"/>
  <c r="AL56" i="11"/>
  <c r="AU56" i="11" s="1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K5" i="83"/>
  <c r="AT5" i="83" s="1"/>
  <c r="AR85" i="94"/>
  <c r="AS27" i="16"/>
  <c r="AL27" i="16"/>
  <c r="AU27" i="16" s="1"/>
  <c r="AS45" i="16"/>
  <c r="AL45" i="16"/>
  <c r="AU45" i="16" s="1"/>
  <c r="AK27" i="41"/>
  <c r="AT27" i="41" s="1"/>
  <c r="AJ27" i="41"/>
  <c r="AS51" i="41"/>
  <c r="AL51" i="41"/>
  <c r="AU51" i="41" s="1"/>
  <c r="AS69" i="41"/>
  <c r="AL69" i="41"/>
  <c r="AU69" i="41" s="1"/>
  <c r="AS86" i="41"/>
  <c r="AL86" i="41"/>
  <c r="AU86" i="41" s="1"/>
  <c r="AS59" i="11"/>
  <c r="AL59" i="11"/>
  <c r="AU59" i="11" s="1"/>
  <c r="AI89" i="11"/>
  <c r="AN89" i="11"/>
  <c r="AN91" i="11" s="1"/>
  <c r="AJ6" i="16"/>
  <c r="AK6" i="16"/>
  <c r="AT6" i="16" s="1"/>
  <c r="AS76" i="41"/>
  <c r="AL76" i="41"/>
  <c r="AU76" i="41" s="1"/>
  <c r="AS70" i="11"/>
  <c r="AL70" i="11"/>
  <c r="AU70" i="11" s="1"/>
  <c r="AS47" i="16"/>
  <c r="AL47" i="16"/>
  <c r="AU47" i="16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I88" i="98"/>
  <c r="AP88" i="98"/>
  <c r="AS12" i="16"/>
  <c r="AL12" i="16"/>
  <c r="AU12" i="16" s="1"/>
  <c r="AS30" i="16"/>
  <c r="AL30" i="16"/>
  <c r="AU30" i="16" s="1"/>
  <c r="AS66" i="16"/>
  <c r="AL66" i="16"/>
  <c r="AU66" i="16" s="1"/>
  <c r="AH87" i="87"/>
  <c r="AQ87" i="87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L6" i="11"/>
  <c r="AU6" i="11" s="1"/>
  <c r="AS6" i="11"/>
  <c r="AS31" i="41"/>
  <c r="AL31" i="41"/>
  <c r="AU31" i="41" s="1"/>
  <c r="AS67" i="41"/>
  <c r="AL67" i="41"/>
  <c r="AU67" i="41" s="1"/>
  <c r="AL85" i="41"/>
  <c r="AU85" i="41" s="1"/>
  <c r="AS85" i="41"/>
  <c r="AS3" i="11"/>
  <c r="AL3" i="11"/>
  <c r="AU3" i="11" s="1"/>
  <c r="AS43" i="11"/>
  <c r="AL43" i="11"/>
  <c r="AU43" i="11" s="1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9" i="83" s="1"/>
  <c r="AT89" i="83" s="1"/>
  <c r="AR87" i="18"/>
  <c r="AS20" i="16"/>
  <c r="AL20" i="16"/>
  <c r="AU20" i="16" s="1"/>
  <c r="AS38" i="16"/>
  <c r="AL38" i="16"/>
  <c r="AU38" i="16" s="1"/>
  <c r="AR86" i="87"/>
  <c r="AS50" i="41"/>
  <c r="AL50" i="41"/>
  <c r="AU50" i="41" s="1"/>
  <c r="AS68" i="41"/>
  <c r="AL68" i="41"/>
  <c r="AU68" i="41" s="1"/>
  <c r="AS88" i="41"/>
  <c r="AL88" i="41"/>
  <c r="AU88" i="41" s="1"/>
  <c r="AS74" i="11"/>
  <c r="AL74" i="11"/>
  <c r="AU74" i="11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J10" i="83"/>
  <c r="AB4" i="83"/>
  <c r="AJ3" i="83"/>
  <c r="AS22" i="43"/>
  <c r="AL22" i="43"/>
  <c r="AU22" i="43" s="1"/>
  <c r="AS33" i="16"/>
  <c r="AL33" i="16"/>
  <c r="AU33" i="16" s="1"/>
  <c r="AS51" i="16"/>
  <c r="AL51" i="16"/>
  <c r="AU51" i="16" s="1"/>
  <c r="AH86" i="35"/>
  <c r="AQ86" i="35" s="1"/>
  <c r="AK33" i="41"/>
  <c r="AT33" i="41" s="1"/>
  <c r="AJ33" i="41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Y88" i="103"/>
  <c r="X88" i="103"/>
  <c r="AS77" i="11"/>
  <c r="AL77" i="11"/>
  <c r="AU77" i="11" s="1"/>
  <c r="AS29" i="43"/>
  <c r="AL29" i="43"/>
  <c r="AU29" i="43" s="1"/>
  <c r="AJ5" i="41"/>
  <c r="AK5" i="41"/>
  <c r="AT5" i="41" s="1"/>
  <c r="AS22" i="16"/>
  <c r="AL22" i="16"/>
  <c r="AU22" i="16" s="1"/>
  <c r="AR84" i="48"/>
  <c r="AS24" i="11"/>
  <c r="AL24" i="11"/>
  <c r="AU24" i="11" s="1"/>
  <c r="AS42" i="11"/>
  <c r="AL42" i="11"/>
  <c r="AU42" i="11" s="1"/>
  <c r="AS60" i="11"/>
  <c r="AL60" i="11"/>
  <c r="AU60" i="11" s="1"/>
  <c r="AS78" i="11"/>
  <c r="AL78" i="11"/>
  <c r="AU78" i="11" s="1"/>
  <c r="AR86" i="102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13" i="41"/>
  <c r="AL13" i="41"/>
  <c r="AU13" i="41" s="1"/>
  <c r="AS49" i="41"/>
  <c r="AL49" i="41"/>
  <c r="AU49" i="41" s="1"/>
  <c r="AK4" i="11"/>
  <c r="AT4" i="11" s="1"/>
  <c r="AT91" i="11" s="1"/>
  <c r="AJ4" i="11"/>
  <c r="AS25" i="11"/>
  <c r="AL25" i="11"/>
  <c r="AU25" i="11" s="1"/>
  <c r="AS61" i="11"/>
  <c r="AL61" i="11"/>
  <c r="AU61" i="11" s="1"/>
  <c r="AS79" i="11"/>
  <c r="AL79" i="11"/>
  <c r="AU79" i="11" s="1"/>
  <c r="AS5" i="43"/>
  <c r="AL5" i="43"/>
  <c r="AU5" i="43" s="1"/>
  <c r="AS8" i="16"/>
  <c r="AL8" i="16"/>
  <c r="AU8" i="16" s="1"/>
  <c r="AS44" i="16"/>
  <c r="AL44" i="16"/>
  <c r="AU44" i="16" s="1"/>
  <c r="AL80" i="16"/>
  <c r="AU80" i="16" s="1"/>
  <c r="AS80" i="16"/>
  <c r="AS38" i="41"/>
  <c r="AL38" i="41"/>
  <c r="AU38" i="41" s="1"/>
  <c r="AS56" i="41"/>
  <c r="AL56" i="41"/>
  <c r="AU56" i="41" s="1"/>
  <c r="AL7" i="11"/>
  <c r="AU7" i="11" s="1"/>
  <c r="AS7" i="11"/>
  <c r="AS80" i="11"/>
  <c r="AL80" i="11"/>
  <c r="AU80" i="11" s="1"/>
  <c r="AK87" i="83"/>
  <c r="AT87" i="83" s="1"/>
  <c r="AJ87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15" i="16"/>
  <c r="AL15" i="16"/>
  <c r="AU15" i="16" s="1"/>
  <c r="AS69" i="16"/>
  <c r="AL69" i="16"/>
  <c r="AU69" i="16" s="1"/>
  <c r="AS88" i="16"/>
  <c r="AL88" i="16"/>
  <c r="AU88" i="16" s="1"/>
  <c r="AF86" i="35"/>
  <c r="AO86" i="35" s="1"/>
  <c r="AE86" i="35"/>
  <c r="AG86" i="35"/>
  <c r="AP86" i="35" s="1"/>
  <c r="W87" i="35"/>
  <c r="AJ6" i="41"/>
  <c r="AK6" i="41"/>
  <c r="AT6" i="41" s="1"/>
  <c r="AS57" i="41"/>
  <c r="AL57" i="41"/>
  <c r="AU57" i="41" s="1"/>
  <c r="AS75" i="41"/>
  <c r="AL75" i="41"/>
  <c r="AU75" i="41" s="1"/>
  <c r="AS51" i="11"/>
  <c r="AL51" i="11"/>
  <c r="AU51" i="11" s="1"/>
  <c r="AS30" i="43"/>
  <c r="AL30" i="43"/>
  <c r="AU30" i="43" s="1"/>
  <c r="AH86" i="85"/>
  <c r="AQ86" i="85" s="1"/>
  <c r="AI84" i="90"/>
  <c r="AN84" i="90"/>
  <c r="AS16" i="43"/>
  <c r="AL16" i="43"/>
  <c r="AU16" i="43" s="1"/>
  <c r="AL40" i="41"/>
  <c r="AU40" i="41" s="1"/>
  <c r="AS40" i="41"/>
  <c r="AJ10" i="41"/>
  <c r="AK10" i="41"/>
  <c r="AT10" i="41" s="1"/>
  <c r="AJ16" i="41"/>
  <c r="AK16" i="41"/>
  <c r="AT16" i="41" s="1"/>
  <c r="AS64" i="41"/>
  <c r="AL64" i="41"/>
  <c r="AU64" i="41" s="1"/>
  <c r="AS53" i="11"/>
  <c r="AL53" i="11"/>
  <c r="AU53" i="11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R86" i="10"/>
  <c r="AS86" i="11"/>
  <c r="AL86" i="11"/>
  <c r="AU86" i="11" s="1"/>
  <c r="AS65" i="16"/>
  <c r="AL65" i="16"/>
  <c r="AU65" i="16" s="1"/>
  <c r="AJ4" i="41"/>
  <c r="AK4" i="41"/>
  <c r="AT4" i="41" s="1"/>
  <c r="AS5" i="11"/>
  <c r="AL5" i="11"/>
  <c r="AU5" i="11" s="1"/>
  <c r="AS41" i="11"/>
  <c r="AL41" i="11"/>
  <c r="AU41" i="11" s="1"/>
  <c r="AS72" i="16"/>
  <c r="AL72" i="16"/>
  <c r="AU72" i="16" s="1"/>
  <c r="AS34" i="16"/>
  <c r="AL34" i="16"/>
  <c r="AU34" i="16" s="1"/>
  <c r="AJ28" i="41"/>
  <c r="AK28" i="41"/>
  <c r="AT28" i="41" s="1"/>
  <c r="AS52" i="41"/>
  <c r="AL52" i="41"/>
  <c r="AU52" i="41" s="1"/>
  <c r="AS70" i="41"/>
  <c r="AL70" i="41"/>
  <c r="AU70" i="41" s="1"/>
  <c r="AS87" i="41"/>
  <c r="AL87" i="41"/>
  <c r="AU87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S83" i="11"/>
  <c r="AL83" i="11"/>
  <c r="AU83" i="1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0" i="11"/>
  <c r="AL10" i="11"/>
  <c r="AU10" i="11" s="1"/>
  <c r="AS29" i="11"/>
  <c r="AL29" i="11"/>
  <c r="AU29" i="11" s="1"/>
  <c r="AS47" i="11"/>
  <c r="AL47" i="11"/>
  <c r="AU47" i="11" s="1"/>
  <c r="AJ4" i="43"/>
  <c r="AK4" i="43"/>
  <c r="AT4" i="43" s="1"/>
  <c r="AT91" i="43" s="1"/>
  <c r="Y89" i="98"/>
  <c r="X89" i="98"/>
  <c r="AS18" i="16"/>
  <c r="AL18" i="16"/>
  <c r="AU18" i="16" s="1"/>
  <c r="AS36" i="16"/>
  <c r="AL36" i="16"/>
  <c r="AU36" i="16" s="1"/>
  <c r="AS54" i="16"/>
  <c r="AL54" i="16"/>
  <c r="AU54" i="16" s="1"/>
  <c r="AS48" i="41"/>
  <c r="AL48" i="41"/>
  <c r="AU48" i="41" s="1"/>
  <c r="AS66" i="41"/>
  <c r="AL66" i="41"/>
  <c r="AU66" i="41" s="1"/>
  <c r="AS30" i="11"/>
  <c r="AL30" i="11"/>
  <c r="AU30" i="11" s="1"/>
  <c r="AS48" i="11"/>
  <c r="AL48" i="11"/>
  <c r="AU48" i="11" s="1"/>
  <c r="AS37" i="16"/>
  <c r="AL37" i="16"/>
  <c r="AU37" i="16" s="1"/>
  <c r="AH87" i="10"/>
  <c r="AQ87" i="10" s="1"/>
  <c r="AL37" i="41"/>
  <c r="AU37" i="41" s="1"/>
  <c r="AS37" i="41"/>
  <c r="AS73" i="41"/>
  <c r="AL73" i="41"/>
  <c r="AU73" i="41" s="1"/>
  <c r="AS88" i="11"/>
  <c r="AL88" i="11"/>
  <c r="AU88" i="11" s="1"/>
  <c r="AS26" i="16"/>
  <c r="AL26" i="16"/>
  <c r="AU26" i="16" s="1"/>
  <c r="AS62" i="16"/>
  <c r="AL62" i="16"/>
  <c r="AU62" i="16" s="1"/>
  <c r="AS20" i="41"/>
  <c r="AL20" i="41"/>
  <c r="AU20" i="41" s="1"/>
  <c r="AS74" i="41"/>
  <c r="AL74" i="41"/>
  <c r="AU74" i="41" s="1"/>
  <c r="AS26" i="11"/>
  <c r="AL26" i="11"/>
  <c r="AU26" i="11" s="1"/>
  <c r="AS44" i="11"/>
  <c r="AL44" i="11"/>
  <c r="AU44" i="11" s="1"/>
  <c r="AS62" i="11"/>
  <c r="AL62" i="11"/>
  <c r="AU62" i="11" s="1"/>
  <c r="AJ85" i="83"/>
  <c r="AK85" i="83"/>
  <c r="AT85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86" i="16"/>
  <c r="AL86" i="16"/>
  <c r="AU86" i="16" s="1"/>
  <c r="AS39" i="16"/>
  <c r="AL39" i="16"/>
  <c r="AU39" i="16" s="1"/>
  <c r="AS75" i="16"/>
  <c r="AL75" i="16"/>
  <c r="AU75" i="16" s="1"/>
  <c r="AJ9" i="41"/>
  <c r="AK9" i="41"/>
  <c r="AT9" i="41" s="1"/>
  <c r="AS39" i="41"/>
  <c r="AL39" i="41"/>
  <c r="AU39" i="4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Z86" i="85"/>
  <c r="AR85" i="85"/>
  <c r="Y89" i="49"/>
  <c r="X89" i="49"/>
  <c r="AI84" i="82"/>
  <c r="AN84" i="82"/>
  <c r="AS58" i="41"/>
  <c r="AL58" i="41"/>
  <c r="AU58" i="41" s="1"/>
  <c r="AS24" i="43"/>
  <c r="AL24" i="43"/>
  <c r="AU24" i="43" s="1"/>
  <c r="AS58" i="16"/>
  <c r="AL58" i="16"/>
  <c r="AU58" i="16" s="1"/>
  <c r="AR85" i="35"/>
  <c r="AS46" i="41"/>
  <c r="AL46" i="41"/>
  <c r="AU46" i="41" s="1"/>
  <c r="AS82" i="41"/>
  <c r="AL82" i="41"/>
  <c r="AU82" i="41" s="1"/>
  <c r="AS16" i="11"/>
  <c r="AL16" i="11"/>
  <c r="AU16" i="11" s="1"/>
  <c r="AS52" i="11"/>
  <c r="AL52" i="11"/>
  <c r="AU52" i="11" s="1"/>
  <c r="AS29" i="16"/>
  <c r="AL29" i="16"/>
  <c r="AU29" i="16" s="1"/>
  <c r="AJ22" i="41"/>
  <c r="AK22" i="41"/>
  <c r="AT22" i="41" s="1"/>
  <c r="AS34" i="11"/>
  <c r="AL34" i="11"/>
  <c r="AU34" i="11" s="1"/>
  <c r="AH86" i="94"/>
  <c r="AQ86" i="94" s="1"/>
  <c r="AS11" i="16"/>
  <c r="AL11" i="16"/>
  <c r="AU11" i="16" s="1"/>
  <c r="AS83" i="16"/>
  <c r="AL83" i="16"/>
  <c r="AU83" i="16" s="1"/>
  <c r="AS23" i="11"/>
  <c r="AL23" i="11"/>
  <c r="AU23" i="11" s="1"/>
  <c r="AS71" i="11"/>
  <c r="AL71" i="11"/>
  <c r="AU71" i="11" s="1"/>
  <c r="AF87" i="87"/>
  <c r="AO87" i="87" s="1"/>
  <c r="AE87" i="87"/>
  <c r="W88" i="87"/>
  <c r="AG87" i="87"/>
  <c r="AP87" i="87" s="1"/>
  <c r="AS16" i="16"/>
  <c r="AL16" i="16"/>
  <c r="AU16" i="16" s="1"/>
  <c r="AS70" i="16"/>
  <c r="AL70" i="16"/>
  <c r="AU70" i="16" s="1"/>
  <c r="AS52" i="16"/>
  <c r="AL52" i="16"/>
  <c r="AU52" i="16" s="1"/>
  <c r="AK34" i="41"/>
  <c r="AT34" i="41" s="1"/>
  <c r="AJ34" i="41"/>
  <c r="AS40" i="11"/>
  <c r="AL40" i="11"/>
  <c r="AU40" i="11" s="1"/>
  <c r="AS17" i="43"/>
  <c r="AL17" i="43"/>
  <c r="AU17" i="43" s="1"/>
  <c r="AS10" i="43"/>
  <c r="AL10" i="43"/>
  <c r="AU10" i="43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S11" i="41"/>
  <c r="AL11" i="41"/>
  <c r="AU11" i="41" s="1"/>
  <c r="AL3" i="43"/>
  <c r="AU3" i="43" s="1"/>
  <c r="AS3" i="43"/>
  <c r="AS42" i="16"/>
  <c r="AL42" i="16"/>
  <c r="AU42" i="16" s="1"/>
  <c r="AH85" i="48"/>
  <c r="AQ85" i="48" s="1"/>
  <c r="AH85" i="50"/>
  <c r="AQ85" i="50" s="1"/>
  <c r="AS12" i="41"/>
  <c r="AL12" i="41"/>
  <c r="AU12" i="41" s="1"/>
  <c r="AS30" i="41"/>
  <c r="AL30" i="41"/>
  <c r="AU30" i="41" s="1"/>
  <c r="AS84" i="41"/>
  <c r="AL84" i="41"/>
  <c r="AU84" i="41" s="1"/>
  <c r="AS11" i="11"/>
  <c r="AL11" i="11"/>
  <c r="AU11" i="11" s="1"/>
  <c r="AS66" i="11"/>
  <c r="AL66" i="11"/>
  <c r="AU66" i="11" s="1"/>
  <c r="AS84" i="11"/>
  <c r="AL84" i="11"/>
  <c r="AU84" i="11" s="1"/>
  <c r="AS19" i="16"/>
  <c r="AL19" i="16"/>
  <c r="AU19" i="16" s="1"/>
  <c r="AS55" i="16"/>
  <c r="AL55" i="16"/>
  <c r="AU55" i="16" s="1"/>
  <c r="AS73" i="16"/>
  <c r="AL73" i="16"/>
  <c r="AU73" i="16" s="1"/>
  <c r="Z87" i="10"/>
  <c r="AS19" i="41"/>
  <c r="AL19" i="41"/>
  <c r="AU19" i="41" s="1"/>
  <c r="AS55" i="41"/>
  <c r="AL55" i="41"/>
  <c r="AU55" i="41" s="1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50" i="16"/>
  <c r="AL50" i="16"/>
  <c r="AU50" i="16" s="1"/>
  <c r="AS87" i="16"/>
  <c r="AL87" i="16"/>
  <c r="AU87" i="16" s="1"/>
  <c r="AS26" i="41"/>
  <c r="AL26" i="41"/>
  <c r="AU26" i="41" s="1"/>
  <c r="AS62" i="41"/>
  <c r="AL62" i="41"/>
  <c r="AU62" i="41" s="1"/>
  <c r="AS80" i="41"/>
  <c r="AL80" i="41"/>
  <c r="AU80" i="41" s="1"/>
  <c r="AS14" i="11"/>
  <c r="AL14" i="11"/>
  <c r="AU14" i="11" s="1"/>
  <c r="AS32" i="11"/>
  <c r="AL32" i="11"/>
  <c r="AU32" i="11" s="1"/>
  <c r="AS68" i="11"/>
  <c r="AL68" i="11"/>
  <c r="AU68" i="11" s="1"/>
  <c r="AS85" i="11"/>
  <c r="AL85" i="11"/>
  <c r="AU85" i="11" s="1"/>
  <c r="AJ86" i="83"/>
  <c r="AK86" i="83"/>
  <c r="AT86" i="83" s="1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R89" i="43"/>
  <c r="AR91" i="43" s="1"/>
  <c r="AL89" i="43"/>
  <c r="AU89" i="43" s="1"/>
  <c r="AS21" i="16"/>
  <c r="AL21" i="16"/>
  <c r="AU21" i="16" s="1"/>
  <c r="AS57" i="16"/>
  <c r="AL57" i="16"/>
  <c r="AU57" i="16" s="1"/>
  <c r="AK15" i="41"/>
  <c r="AT15" i="41" s="1"/>
  <c r="AJ15" i="41"/>
  <c r="AS45" i="41"/>
  <c r="AL45" i="41"/>
  <c r="AU45" i="41" s="1"/>
  <c r="AS63" i="41"/>
  <c r="AL63" i="41"/>
  <c r="AU63" i="41" s="1"/>
  <c r="AL81" i="41"/>
  <c r="AU81" i="41" s="1"/>
  <c r="AS81" i="41"/>
  <c r="AH87" i="102"/>
  <c r="AQ87" i="102" s="1"/>
  <c r="AI87" i="103"/>
  <c r="AN87" i="103"/>
  <c r="AS11" i="43"/>
  <c r="AL11" i="43"/>
  <c r="AU11" i="43" s="1"/>
  <c r="Y85" i="90"/>
  <c r="X85" i="90"/>
  <c r="Z85" i="90" s="1"/>
  <c r="Z89" i="98" l="1"/>
  <c r="AE89" i="98" s="1"/>
  <c r="W86" i="90"/>
  <c r="AF85" i="90"/>
  <c r="AO85" i="90" s="1"/>
  <c r="AE85" i="90"/>
  <c r="AG85" i="90"/>
  <c r="AP85" i="90" s="1"/>
  <c r="W86" i="82"/>
  <c r="AG85" i="82"/>
  <c r="AP85" i="82" s="1"/>
  <c r="AF85" i="82"/>
  <c r="AO85" i="82" s="1"/>
  <c r="AE85" i="82"/>
  <c r="W90" i="98"/>
  <c r="AG89" i="98"/>
  <c r="AP89" i="98" s="1"/>
  <c r="AF89" i="98"/>
  <c r="AO89" i="98" s="1"/>
  <c r="AS79" i="83"/>
  <c r="AL79" i="83"/>
  <c r="AU79" i="83" s="1"/>
  <c r="AL15" i="41"/>
  <c r="AU15" i="41" s="1"/>
  <c r="AS15" i="41"/>
  <c r="AS49" i="83"/>
  <c r="AL49" i="83"/>
  <c r="AU49" i="83" s="1"/>
  <c r="Y88" i="87"/>
  <c r="X88" i="87"/>
  <c r="AS80" i="83"/>
  <c r="AL80" i="83"/>
  <c r="AU80" i="83" s="1"/>
  <c r="AJ13" i="83"/>
  <c r="AK13" i="83"/>
  <c r="AT13" i="83" s="1"/>
  <c r="AS55" i="83"/>
  <c r="AL55" i="83"/>
  <c r="AU55" i="83" s="1"/>
  <c r="AJ19" i="83"/>
  <c r="AK19" i="83"/>
  <c r="AT19" i="83" s="1"/>
  <c r="AS43" i="83"/>
  <c r="AL43" i="83"/>
  <c r="AU43" i="83" s="1"/>
  <c r="AR84" i="82"/>
  <c r="AG86" i="85"/>
  <c r="AP86" i="85" s="1"/>
  <c r="W87" i="85"/>
  <c r="AE86" i="85"/>
  <c r="AF86" i="85"/>
  <c r="AO86" i="85" s="1"/>
  <c r="AS9" i="41"/>
  <c r="AL9" i="41"/>
  <c r="AU9" i="41" s="1"/>
  <c r="AS32" i="83"/>
  <c r="AL32" i="83"/>
  <c r="AU32" i="83" s="1"/>
  <c r="AS68" i="83"/>
  <c r="AL68" i="83"/>
  <c r="AU68" i="83" s="1"/>
  <c r="AS85" i="83"/>
  <c r="AL85" i="83"/>
  <c r="AU85" i="83" s="1"/>
  <c r="AH89" i="98"/>
  <c r="AQ89" i="98" s="1"/>
  <c r="AS28" i="41"/>
  <c r="AL28" i="41"/>
  <c r="AU28" i="41" s="1"/>
  <c r="AJ4" i="83"/>
  <c r="AK4" i="83"/>
  <c r="AT4" i="83" s="1"/>
  <c r="AS22" i="83"/>
  <c r="AL22" i="83"/>
  <c r="AU22" i="83" s="1"/>
  <c r="AS40" i="83"/>
  <c r="AL40" i="83"/>
  <c r="AU40" i="83" s="1"/>
  <c r="AS76" i="83"/>
  <c r="AL76" i="83"/>
  <c r="AU76" i="83" s="1"/>
  <c r="AS11" i="83"/>
  <c r="AL11" i="83"/>
  <c r="AU11" i="83" s="1"/>
  <c r="AS47" i="83"/>
  <c r="AL47" i="83"/>
  <c r="AU47" i="83" s="1"/>
  <c r="AJ12" i="83"/>
  <c r="AS48" i="83"/>
  <c r="AL48" i="83"/>
  <c r="AU48" i="83" s="1"/>
  <c r="AS66" i="83"/>
  <c r="AL66" i="83"/>
  <c r="AU66" i="83" s="1"/>
  <c r="AS84" i="83"/>
  <c r="AL84" i="83"/>
  <c r="AU84" i="83" s="1"/>
  <c r="AI85" i="48"/>
  <c r="AN85" i="48"/>
  <c r="Y85" i="42"/>
  <c r="X85" i="42"/>
  <c r="Y86" i="55"/>
  <c r="X86" i="55"/>
  <c r="Z86" i="55" s="1"/>
  <c r="Y89" i="91"/>
  <c r="X89" i="91"/>
  <c r="AH89" i="49"/>
  <c r="AQ89" i="49" s="1"/>
  <c r="AQ91" i="49" s="1"/>
  <c r="AZ3" i="49"/>
  <c r="AX12" i="49" s="1"/>
  <c r="S12" i="49" s="1"/>
  <c r="AC12" i="49" s="1"/>
  <c r="AB13" i="49" s="1"/>
  <c r="AX7" i="49"/>
  <c r="S7" i="49" s="1"/>
  <c r="AC7" i="49" s="1"/>
  <c r="AB8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K8" i="83"/>
  <c r="AT8" i="83" s="1"/>
  <c r="AJ8" i="83"/>
  <c r="AS6" i="41"/>
  <c r="AL6" i="41"/>
  <c r="AU6" i="41" s="1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82" i="83"/>
  <c r="AL82" i="83"/>
  <c r="AU82" i="83" s="1"/>
  <c r="AS27" i="41"/>
  <c r="AL27" i="41"/>
  <c r="AU27" i="41" s="1"/>
  <c r="AS35" i="83"/>
  <c r="AL35" i="83"/>
  <c r="AU35" i="83" s="1"/>
  <c r="AS53" i="83"/>
  <c r="AL53" i="83"/>
  <c r="AU53" i="83" s="1"/>
  <c r="AS88" i="83"/>
  <c r="AL88" i="83"/>
  <c r="AU88" i="83" s="1"/>
  <c r="AI87" i="102"/>
  <c r="AN87" i="102"/>
  <c r="AJ18" i="83"/>
  <c r="AS54" i="83"/>
  <c r="AL54" i="83"/>
  <c r="AU54" i="83" s="1"/>
  <c r="AS72" i="83"/>
  <c r="AL72" i="83"/>
  <c r="AU72" i="83" s="1"/>
  <c r="Y86" i="50"/>
  <c r="X86" i="50"/>
  <c r="Z89" i="49"/>
  <c r="AJ14" i="83"/>
  <c r="AK14" i="83"/>
  <c r="AT14" i="83" s="1"/>
  <c r="AS38" i="83"/>
  <c r="AL38" i="83"/>
  <c r="AU38" i="83" s="1"/>
  <c r="AS56" i="83"/>
  <c r="AL56" i="83"/>
  <c r="AU56" i="83" s="1"/>
  <c r="AS74" i="83"/>
  <c r="AL74" i="83"/>
  <c r="AU74" i="83" s="1"/>
  <c r="AS16" i="41"/>
  <c r="AL16" i="41"/>
  <c r="AU16" i="41" s="1"/>
  <c r="AS63" i="83"/>
  <c r="AL63" i="83"/>
  <c r="AU63" i="83" s="1"/>
  <c r="AS28" i="83"/>
  <c r="AL28" i="83"/>
  <c r="AU28" i="83" s="1"/>
  <c r="AS46" i="83"/>
  <c r="AL46" i="83"/>
  <c r="AU46" i="83" s="1"/>
  <c r="AS64" i="83"/>
  <c r="AL64" i="83"/>
  <c r="AU64" i="83" s="1"/>
  <c r="AR88" i="98"/>
  <c r="AS6" i="16"/>
  <c r="AL6" i="16"/>
  <c r="AU6" i="16" s="1"/>
  <c r="AS17" i="83"/>
  <c r="AL17" i="83"/>
  <c r="AU17" i="83" s="1"/>
  <c r="AS71" i="83"/>
  <c r="AL71" i="83"/>
  <c r="AU71" i="83" s="1"/>
  <c r="AR89" i="41"/>
  <c r="AR91" i="41" s="1"/>
  <c r="AL89" i="41"/>
  <c r="AU89" i="41" s="1"/>
  <c r="AS36" i="83"/>
  <c r="AL36" i="83"/>
  <c r="AU36" i="83" s="1"/>
  <c r="Y86" i="48"/>
  <c r="X86" i="48"/>
  <c r="AI84" i="42"/>
  <c r="AN84" i="42"/>
  <c r="AI86" i="94"/>
  <c r="AN86" i="94"/>
  <c r="AS31" i="83"/>
  <c r="AL31" i="83"/>
  <c r="AU31" i="83" s="1"/>
  <c r="AJ20" i="83"/>
  <c r="AK20" i="83"/>
  <c r="AT20" i="83" s="1"/>
  <c r="AS62" i="83"/>
  <c r="AL62" i="83"/>
  <c r="AU62" i="83" s="1"/>
  <c r="AT91" i="41"/>
  <c r="Y87" i="35"/>
  <c r="X87" i="35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7" i="83"/>
  <c r="AL87" i="83"/>
  <c r="AU87" i="83" s="1"/>
  <c r="AS4" i="11"/>
  <c r="AS91" i="11" s="1"/>
  <c r="AL4" i="11"/>
  <c r="AU4" i="11" s="1"/>
  <c r="AH88" i="103"/>
  <c r="AQ88" i="103" s="1"/>
  <c r="AS16" i="83"/>
  <c r="AL16" i="83"/>
  <c r="AU16" i="83" s="1"/>
  <c r="AL34" i="83"/>
  <c r="AU34" i="83" s="1"/>
  <c r="AS34" i="83"/>
  <c r="AI89" i="83"/>
  <c r="AN89" i="83"/>
  <c r="AN91" i="83" s="1"/>
  <c r="AS23" i="83"/>
  <c r="AL23" i="83"/>
  <c r="AU23" i="83" s="1"/>
  <c r="AS59" i="83"/>
  <c r="AL59" i="83"/>
  <c r="AU59" i="83" s="1"/>
  <c r="AS77" i="83"/>
  <c r="AL77" i="83"/>
  <c r="AU77" i="83" s="1"/>
  <c r="AR88" i="49"/>
  <c r="AJ7" i="83"/>
  <c r="AL42" i="83"/>
  <c r="AU42" i="83" s="1"/>
  <c r="AS42" i="83"/>
  <c r="AS78" i="83"/>
  <c r="AL78" i="83"/>
  <c r="AU78" i="83" s="1"/>
  <c r="AT91" i="16"/>
  <c r="AS61" i="83"/>
  <c r="AL61" i="83"/>
  <c r="AU61" i="83" s="1"/>
  <c r="AR87" i="103"/>
  <c r="AS67" i="83"/>
  <c r="AL67" i="83"/>
  <c r="AU67" i="83" s="1"/>
  <c r="AJ6" i="83"/>
  <c r="AK6" i="83"/>
  <c r="AT6" i="83" s="1"/>
  <c r="AL37" i="83"/>
  <c r="AU37" i="83" s="1"/>
  <c r="AS37" i="83"/>
  <c r="AS73" i="83"/>
  <c r="AL73" i="83"/>
  <c r="AU73" i="83" s="1"/>
  <c r="AF87" i="10"/>
  <c r="AO87" i="10" s="1"/>
  <c r="AE87" i="10"/>
  <c r="AN87" i="10" s="1"/>
  <c r="AG87" i="10"/>
  <c r="W88" i="10"/>
  <c r="AI87" i="87"/>
  <c r="AN87" i="87"/>
  <c r="AS22" i="41"/>
  <c r="AL22" i="41"/>
  <c r="AU22" i="41" s="1"/>
  <c r="AK26" i="83"/>
  <c r="AT26" i="83" s="1"/>
  <c r="AJ26" i="83"/>
  <c r="AS44" i="83"/>
  <c r="AL44" i="83"/>
  <c r="AU44" i="83" s="1"/>
  <c r="AL4" i="43"/>
  <c r="AU4" i="43" s="1"/>
  <c r="AU91" i="43" s="1"/>
  <c r="C11" i="43" s="1"/>
  <c r="AS4" i="43"/>
  <c r="AS91" i="43" s="1"/>
  <c r="AS4" i="41"/>
  <c r="AL4" i="41"/>
  <c r="AU4" i="41" s="1"/>
  <c r="AS10" i="41"/>
  <c r="AL10" i="41"/>
  <c r="AU10" i="41" s="1"/>
  <c r="AR84" i="90"/>
  <c r="AS5" i="41"/>
  <c r="AL5" i="41"/>
  <c r="AU5" i="41" s="1"/>
  <c r="Z88" i="103"/>
  <c r="AS33" i="41"/>
  <c r="AL33" i="41"/>
  <c r="AU33" i="41" s="1"/>
  <c r="AS52" i="83"/>
  <c r="AL52" i="83"/>
  <c r="AU52" i="83" s="1"/>
  <c r="AS70" i="83"/>
  <c r="AL70" i="83"/>
  <c r="AU70" i="83" s="1"/>
  <c r="AR89" i="11"/>
  <c r="AR91" i="11" s="1"/>
  <c r="AL89" i="11"/>
  <c r="AU89" i="11" s="1"/>
  <c r="AJ5" i="83"/>
  <c r="AS41" i="83"/>
  <c r="AL41" i="83"/>
  <c r="AU41" i="83" s="1"/>
  <c r="AE88" i="18"/>
  <c r="AG88" i="18"/>
  <c r="AP88" i="18" s="1"/>
  <c r="W89" i="18"/>
  <c r="AF88" i="18"/>
  <c r="AO88" i="18" s="1"/>
  <c r="AJ24" i="83"/>
  <c r="AS60" i="83"/>
  <c r="AL60" i="83"/>
  <c r="AU60" i="83" s="1"/>
  <c r="AI85" i="50"/>
  <c r="AN85" i="50"/>
  <c r="AS5" i="16"/>
  <c r="AL5" i="16"/>
  <c r="AU5" i="16" s="1"/>
  <c r="AS4" i="16"/>
  <c r="AL4" i="16"/>
  <c r="AU4" i="16" s="1"/>
  <c r="AJ25" i="83"/>
  <c r="AK25" i="83"/>
  <c r="AT25" i="83" s="1"/>
  <c r="AH85" i="90"/>
  <c r="AQ85" i="90" s="1"/>
  <c r="AS86" i="83"/>
  <c r="AL86" i="83"/>
  <c r="AU86" i="83" s="1"/>
  <c r="AL34" i="41"/>
  <c r="AU34" i="41" s="1"/>
  <c r="AS34" i="41"/>
  <c r="AS50" i="83"/>
  <c r="AL50" i="83"/>
  <c r="AU50" i="83" s="1"/>
  <c r="AI86" i="35"/>
  <c r="AN86" i="35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3" i="83"/>
  <c r="AL3" i="83"/>
  <c r="AU3" i="83" s="1"/>
  <c r="AS58" i="83"/>
  <c r="AL58" i="83"/>
  <c r="AU58" i="83" s="1"/>
  <c r="AS29" i="83"/>
  <c r="AL29" i="83"/>
  <c r="AU29" i="83" s="1"/>
  <c r="AS65" i="83"/>
  <c r="AL65" i="83"/>
  <c r="AU65" i="83" s="1"/>
  <c r="AS83" i="83"/>
  <c r="AL83" i="83"/>
  <c r="AU83" i="83" s="1"/>
  <c r="AH85" i="82"/>
  <c r="AQ85" i="82" s="1"/>
  <c r="Y88" i="102"/>
  <c r="X88" i="102"/>
  <c r="Z88" i="102" s="1"/>
  <c r="AS21" i="41"/>
  <c r="AL21" i="41"/>
  <c r="AU21" i="41" s="1"/>
  <c r="AS30" i="83"/>
  <c r="AL30" i="83"/>
  <c r="AU30" i="83" s="1"/>
  <c r="AI85" i="55"/>
  <c r="AN85" i="55"/>
  <c r="AI88" i="91"/>
  <c r="AP88" i="91"/>
  <c r="Y87" i="94"/>
  <c r="X87" i="94"/>
  <c r="AU91" i="41" l="1"/>
  <c r="C11" i="41" s="1"/>
  <c r="AU91" i="11"/>
  <c r="C11" i="11" s="1"/>
  <c r="AU91" i="16"/>
  <c r="C11" i="16" s="1"/>
  <c r="AX21" i="49"/>
  <c r="S21" i="49" s="1"/>
  <c r="AC21" i="49" s="1"/>
  <c r="AB22" i="49" s="1"/>
  <c r="AX15" i="49"/>
  <c r="S15" i="49" s="1"/>
  <c r="AC15" i="49" s="1"/>
  <c r="AB16" i="49" s="1"/>
  <c r="AS91" i="16"/>
  <c r="AS91" i="41"/>
  <c r="AX20" i="49"/>
  <c r="S20" i="49" s="1"/>
  <c r="AC20" i="49" s="1"/>
  <c r="AB21" i="49" s="1"/>
  <c r="AX14" i="49"/>
  <c r="S14" i="49" s="1"/>
  <c r="AC14" i="49" s="1"/>
  <c r="AB15" i="49" s="1"/>
  <c r="AX9" i="49"/>
  <c r="S9" i="49" s="1"/>
  <c r="AC9" i="49" s="1"/>
  <c r="AB10" i="49" s="1"/>
  <c r="AX8" i="49"/>
  <c r="S8" i="49" s="1"/>
  <c r="AC8" i="49" s="1"/>
  <c r="AB9" i="49" s="1"/>
  <c r="W89" i="102"/>
  <c r="AE88" i="102"/>
  <c r="AG88" i="102"/>
  <c r="AP88" i="102" s="1"/>
  <c r="AF88" i="102"/>
  <c r="AO88" i="102" s="1"/>
  <c r="AS6" i="83"/>
  <c r="AL6" i="83"/>
  <c r="AU6" i="83" s="1"/>
  <c r="AL7" i="83"/>
  <c r="AU7" i="83" s="1"/>
  <c r="AS7" i="83"/>
  <c r="AS14" i="83"/>
  <c r="AL14" i="83"/>
  <c r="AU14" i="83" s="1"/>
  <c r="AJ88" i="49"/>
  <c r="AK88" i="49"/>
  <c r="AT88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K10" i="49"/>
  <c r="AT10" i="49" s="1"/>
  <c r="AK13" i="49"/>
  <c r="AT13" i="49" s="1"/>
  <c r="AH86" i="55"/>
  <c r="AQ86" i="55" s="1"/>
  <c r="AH88" i="87"/>
  <c r="AQ88" i="87" s="1"/>
  <c r="Y90" i="98"/>
  <c r="Z90" i="98" s="1"/>
  <c r="X90" i="98"/>
  <c r="Y86" i="82"/>
  <c r="X86" i="82"/>
  <c r="AR87" i="87"/>
  <c r="AR86" i="94"/>
  <c r="AX89" i="49"/>
  <c r="S89" i="49" s="1"/>
  <c r="AC89" i="49" s="1"/>
  <c r="AG89" i="49"/>
  <c r="AP89" i="49" s="1"/>
  <c r="AP91" i="49" s="1"/>
  <c r="AF89" i="49"/>
  <c r="AO89" i="49" s="1"/>
  <c r="AO91" i="49" s="1"/>
  <c r="AE89" i="49"/>
  <c r="AJ87" i="49"/>
  <c r="AK87" i="49"/>
  <c r="AT87" i="49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AG86" i="55"/>
  <c r="AP86" i="55" s="1"/>
  <c r="AF86" i="55"/>
  <c r="AO86" i="55" s="1"/>
  <c r="W87" i="55"/>
  <c r="AE86" i="55"/>
  <c r="AR85" i="48"/>
  <c r="Z88" i="87"/>
  <c r="AI89" i="98"/>
  <c r="AN89" i="98"/>
  <c r="AH87" i="35"/>
  <c r="AQ87" i="35" s="1"/>
  <c r="AH86" i="50"/>
  <c r="AQ86" i="50" s="1"/>
  <c r="AJ86" i="49"/>
  <c r="AK86" i="49"/>
  <c r="AT86" i="49" s="1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J15" i="49"/>
  <c r="AK15" i="49"/>
  <c r="AT15" i="49" s="1"/>
  <c r="AK8" i="49"/>
  <c r="AT8" i="49" s="1"/>
  <c r="AJ8" i="49"/>
  <c r="AS12" i="83"/>
  <c r="AL12" i="83"/>
  <c r="AU12" i="83" s="1"/>
  <c r="AT91" i="83"/>
  <c r="W89" i="103"/>
  <c r="AG88" i="103"/>
  <c r="AP88" i="103" s="1"/>
  <c r="AE88" i="103"/>
  <c r="AF88" i="103"/>
  <c r="AO88" i="103" s="1"/>
  <c r="AS24" i="83"/>
  <c r="AL24" i="83"/>
  <c r="AU24" i="83" s="1"/>
  <c r="Y88" i="10"/>
  <c r="X88" i="10"/>
  <c r="Z87" i="35"/>
  <c r="AS20" i="83"/>
  <c r="AL20" i="83"/>
  <c r="AU20" i="83" s="1"/>
  <c r="AR84" i="42"/>
  <c r="Z86" i="50"/>
  <c r="AS18" i="83"/>
  <c r="AL18" i="83"/>
  <c r="AU18" i="83" s="1"/>
  <c r="AJ89" i="49"/>
  <c r="AS89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X13" i="49"/>
  <c r="S13" i="49" s="1"/>
  <c r="AC13" i="49" s="1"/>
  <c r="AB14" i="49" s="1"/>
  <c r="AX6" i="49"/>
  <c r="S6" i="49" s="1"/>
  <c r="AC6" i="49" s="1"/>
  <c r="AB7" i="49" s="1"/>
  <c r="AH89" i="91"/>
  <c r="AQ89" i="91" s="1"/>
  <c r="AQ91" i="91" s="1"/>
  <c r="AZ3" i="91"/>
  <c r="AX5" i="91" s="1"/>
  <c r="S5" i="91" s="1"/>
  <c r="AC5" i="91" s="1"/>
  <c r="AB6" i="91" s="1"/>
  <c r="AX9" i="91"/>
  <c r="S9" i="91" s="1"/>
  <c r="AC9" i="91" s="1"/>
  <c r="AB10" i="91" s="1"/>
  <c r="AX15" i="91"/>
  <c r="S15" i="91" s="1"/>
  <c r="AC15" i="91" s="1"/>
  <c r="AB16" i="91" s="1"/>
  <c r="AX21" i="91"/>
  <c r="S21" i="91" s="1"/>
  <c r="AC21" i="91" s="1"/>
  <c r="AB22" i="91" s="1"/>
  <c r="AX27" i="91"/>
  <c r="S27" i="91" s="1"/>
  <c r="AC27" i="91" s="1"/>
  <c r="AB28" i="91" s="1"/>
  <c r="AX33" i="91"/>
  <c r="S33" i="91" s="1"/>
  <c r="AC33" i="91" s="1"/>
  <c r="AB34" i="91" s="1"/>
  <c r="AX39" i="91"/>
  <c r="S39" i="91" s="1"/>
  <c r="AC39" i="91" s="1"/>
  <c r="AB40" i="91" s="1"/>
  <c r="AX45" i="91"/>
  <c r="S45" i="91" s="1"/>
  <c r="AC45" i="91" s="1"/>
  <c r="AB46" i="91" s="1"/>
  <c r="AX51" i="91"/>
  <c r="S51" i="91" s="1"/>
  <c r="AC51" i="91" s="1"/>
  <c r="AB52" i="91" s="1"/>
  <c r="AX57" i="91"/>
  <c r="S57" i="91" s="1"/>
  <c r="AC57" i="91" s="1"/>
  <c r="AB58" i="91" s="1"/>
  <c r="AX63" i="91"/>
  <c r="S63" i="91" s="1"/>
  <c r="AC63" i="91" s="1"/>
  <c r="AB64" i="91" s="1"/>
  <c r="AX69" i="91"/>
  <c r="S69" i="91" s="1"/>
  <c r="AC69" i="91" s="1"/>
  <c r="AB70" i="91" s="1"/>
  <c r="AX75" i="91"/>
  <c r="S75" i="91" s="1"/>
  <c r="AC75" i="91" s="1"/>
  <c r="AB76" i="91" s="1"/>
  <c r="AX81" i="91"/>
  <c r="S81" i="91" s="1"/>
  <c r="AC81" i="91" s="1"/>
  <c r="AB82" i="91" s="1"/>
  <c r="AX85" i="91"/>
  <c r="S85" i="91" s="1"/>
  <c r="AC85" i="91" s="1"/>
  <c r="AB86" i="91" s="1"/>
  <c r="AH85" i="42"/>
  <c r="AQ85" i="42" s="1"/>
  <c r="AL4" i="83"/>
  <c r="AU4" i="83" s="1"/>
  <c r="AS4" i="83"/>
  <c r="AI86" i="85"/>
  <c r="AN86" i="85"/>
  <c r="AS13" i="83"/>
  <c r="AL13" i="83"/>
  <c r="AU13" i="83" s="1"/>
  <c r="AI85" i="82"/>
  <c r="AN85" i="82"/>
  <c r="AI85" i="90"/>
  <c r="AN85" i="90"/>
  <c r="AR85" i="55"/>
  <c r="AS26" i="83"/>
  <c r="AL26" i="83"/>
  <c r="AU26" i="83" s="1"/>
  <c r="AR86" i="35"/>
  <c r="AS5" i="83"/>
  <c r="AL5" i="83"/>
  <c r="AU5" i="83" s="1"/>
  <c r="AI87" i="10"/>
  <c r="AP87" i="10"/>
  <c r="AR89" i="83"/>
  <c r="AR91" i="83" s="1"/>
  <c r="AL89" i="83"/>
  <c r="AU89" i="83" s="1"/>
  <c r="AH86" i="48"/>
  <c r="AQ86" i="48" s="1"/>
  <c r="AS8" i="83"/>
  <c r="AL8" i="83"/>
  <c r="AU8" i="83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X11" i="49"/>
  <c r="S11" i="49" s="1"/>
  <c r="AC11" i="49" s="1"/>
  <c r="AB12" i="49" s="1"/>
  <c r="AX3" i="49"/>
  <c r="S3" i="49" s="1"/>
  <c r="AC3" i="49" s="1"/>
  <c r="Z89" i="91"/>
  <c r="Z85" i="42"/>
  <c r="Y87" i="85"/>
  <c r="X87" i="85"/>
  <c r="Z87" i="85" s="1"/>
  <c r="AH88" i="102"/>
  <c r="AQ88" i="102" s="1"/>
  <c r="AH87" i="94"/>
  <c r="AQ87" i="94" s="1"/>
  <c r="AI88" i="18"/>
  <c r="AN88" i="18"/>
  <c r="Z87" i="94"/>
  <c r="AR88" i="91"/>
  <c r="AS25" i="83"/>
  <c r="AL25" i="83"/>
  <c r="AU25" i="83" s="1"/>
  <c r="AR85" i="50"/>
  <c r="Y89" i="18"/>
  <c r="X89" i="18"/>
  <c r="Z86" i="48"/>
  <c r="AR87" i="102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X10" i="49"/>
  <c r="S10" i="49" s="1"/>
  <c r="AC10" i="49" s="1"/>
  <c r="AB11" i="49" s="1"/>
  <c r="AX4" i="49"/>
  <c r="S4" i="49" s="1"/>
  <c r="AC4" i="49" s="1"/>
  <c r="AB5" i="49" s="1"/>
  <c r="AS19" i="83"/>
  <c r="AL19" i="83"/>
  <c r="AU19" i="83" s="1"/>
  <c r="Y86" i="90"/>
  <c r="X86" i="90"/>
  <c r="Z89" i="18" l="1"/>
  <c r="AU91" i="83"/>
  <c r="C11" i="83" s="1"/>
  <c r="F27" i="57" s="1"/>
  <c r="Z88" i="10"/>
  <c r="W89" i="10" s="1"/>
  <c r="AJ13" i="49"/>
  <c r="AS91" i="83"/>
  <c r="W90" i="18"/>
  <c r="AF89" i="18"/>
  <c r="AO89" i="18" s="1"/>
  <c r="AE89" i="18"/>
  <c r="AG89" i="18"/>
  <c r="AP89" i="18" s="1"/>
  <c r="AE88" i="10"/>
  <c r="AF88" i="10"/>
  <c r="AO88" i="10" s="1"/>
  <c r="AG88" i="10"/>
  <c r="AP88" i="10" s="1"/>
  <c r="AK82" i="91"/>
  <c r="AT82" i="91" s="1"/>
  <c r="AS60" i="49"/>
  <c r="AL60" i="49"/>
  <c r="AU60" i="49" s="1"/>
  <c r="AE86" i="48"/>
  <c r="AF86" i="48"/>
  <c r="AO86" i="48" s="1"/>
  <c r="AG86" i="48"/>
  <c r="AP86" i="48" s="1"/>
  <c r="W87" i="48"/>
  <c r="AH87" i="85"/>
  <c r="AQ87" i="85" s="1"/>
  <c r="AJ12" i="49"/>
  <c r="AK12" i="49"/>
  <c r="AT12" i="49" s="1"/>
  <c r="AS31" i="49"/>
  <c r="AL31" i="49"/>
  <c r="AU31" i="49" s="1"/>
  <c r="AS67" i="49"/>
  <c r="AL67" i="49"/>
  <c r="AU67" i="49" s="1"/>
  <c r="AR85" i="82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4" i="91"/>
  <c r="S4" i="91" s="1"/>
  <c r="AC4" i="91" s="1"/>
  <c r="AB5" i="91" s="1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W88" i="35"/>
  <c r="AE87" i="35"/>
  <c r="AG87" i="35"/>
  <c r="AP87" i="35" s="1"/>
  <c r="AF87" i="35"/>
  <c r="AO87" i="35" s="1"/>
  <c r="AS75" i="49"/>
  <c r="AL75" i="49"/>
  <c r="AU75" i="49" s="1"/>
  <c r="W89" i="87"/>
  <c r="AG88" i="87"/>
  <c r="AP88" i="87" s="1"/>
  <c r="AF88" i="87"/>
  <c r="AO88" i="87" s="1"/>
  <c r="AE88" i="87"/>
  <c r="AS16" i="49"/>
  <c r="AL16" i="49"/>
  <c r="AU16" i="49" s="1"/>
  <c r="AS52" i="49"/>
  <c r="AL52" i="49"/>
  <c r="AU52" i="49" s="1"/>
  <c r="AS70" i="49"/>
  <c r="AL70" i="49"/>
  <c r="AU70" i="49" s="1"/>
  <c r="AS87" i="49"/>
  <c r="AL87" i="49"/>
  <c r="AU87" i="49" s="1"/>
  <c r="AH90" i="98"/>
  <c r="AQ90" i="98" s="1"/>
  <c r="AS17" i="49"/>
  <c r="AL17" i="49"/>
  <c r="AU17" i="49" s="1"/>
  <c r="AS88" i="49"/>
  <c r="AL88" i="49"/>
  <c r="AU88" i="49" s="1"/>
  <c r="W88" i="85"/>
  <c r="AE87" i="85"/>
  <c r="AN87" i="85" s="1"/>
  <c r="AF87" i="85"/>
  <c r="AO87" i="85" s="1"/>
  <c r="AG87" i="85"/>
  <c r="AK58" i="91"/>
  <c r="AT58" i="91" s="1"/>
  <c r="AJ58" i="91"/>
  <c r="AK16" i="91"/>
  <c r="AT16" i="91" s="1"/>
  <c r="AI89" i="49"/>
  <c r="AN89" i="49"/>
  <c r="AN91" i="49" s="1"/>
  <c r="AS42" i="49"/>
  <c r="AL42" i="49"/>
  <c r="AU42" i="49" s="1"/>
  <c r="AS55" i="49"/>
  <c r="AL55" i="49"/>
  <c r="AU55" i="49" s="1"/>
  <c r="AK86" i="91"/>
  <c r="AT86" i="91" s="1"/>
  <c r="AK64" i="91"/>
  <c r="AT64" i="91" s="1"/>
  <c r="AJ64" i="91"/>
  <c r="AK34" i="91"/>
  <c r="AT34" i="91" s="1"/>
  <c r="AJ34" i="91"/>
  <c r="AK10" i="91"/>
  <c r="AT10" i="91" s="1"/>
  <c r="AJ10" i="91"/>
  <c r="AS44" i="49"/>
  <c r="AL44" i="49"/>
  <c r="AU44" i="49" s="1"/>
  <c r="AS21" i="49"/>
  <c r="AL21" i="49"/>
  <c r="AU21" i="49" s="1"/>
  <c r="AS40" i="49"/>
  <c r="AL40" i="49"/>
  <c r="AU40" i="49" s="1"/>
  <c r="AF90" i="98"/>
  <c r="AO90" i="98" s="1"/>
  <c r="AE90" i="98"/>
  <c r="W91" i="98"/>
  <c r="AG90" i="98"/>
  <c r="AP90" i="98" s="1"/>
  <c r="AS13" i="49"/>
  <c r="AL13" i="49"/>
  <c r="AU13" i="4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K5" i="49"/>
  <c r="AT5" i="49" s="1"/>
  <c r="AJ5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19" i="49"/>
  <c r="AL19" i="49"/>
  <c r="AU19" i="49" s="1"/>
  <c r="AS37" i="49"/>
  <c r="AL37" i="49"/>
  <c r="AU37" i="49" s="1"/>
  <c r="AS73" i="49"/>
  <c r="AL73" i="49"/>
  <c r="AU73" i="49" s="1"/>
  <c r="AX86" i="91"/>
  <c r="S86" i="91" s="1"/>
  <c r="AC86" i="91" s="1"/>
  <c r="AB87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S26" i="49"/>
  <c r="AL26" i="49"/>
  <c r="AU26" i="49" s="1"/>
  <c r="AS62" i="49"/>
  <c r="AL62" i="49"/>
  <c r="AU62" i="49" s="1"/>
  <c r="AS80" i="49"/>
  <c r="AL80" i="49"/>
  <c r="AU80" i="49" s="1"/>
  <c r="AI88" i="103"/>
  <c r="AN88" i="103"/>
  <c r="AS8" i="49"/>
  <c r="AL8" i="49"/>
  <c r="AU8" i="49" s="1"/>
  <c r="AS63" i="49"/>
  <c r="AL63" i="49"/>
  <c r="AU63" i="49" s="1"/>
  <c r="AS81" i="49"/>
  <c r="AL81" i="49"/>
  <c r="AU81" i="49" s="1"/>
  <c r="AK6" i="49"/>
  <c r="AT6" i="49" s="1"/>
  <c r="AJ6" i="49"/>
  <c r="AS22" i="49"/>
  <c r="AL22" i="49"/>
  <c r="AU22" i="49" s="1"/>
  <c r="AS58" i="49"/>
  <c r="AL58" i="49"/>
  <c r="AU58" i="49" s="1"/>
  <c r="AS76" i="49"/>
  <c r="AL76" i="49"/>
  <c r="AU76" i="49" s="1"/>
  <c r="AS78" i="49"/>
  <c r="AL78" i="49"/>
  <c r="AU78" i="49" s="1"/>
  <c r="AR88" i="18"/>
  <c r="AK76" i="91"/>
  <c r="AT76" i="91" s="1"/>
  <c r="AJ76" i="91"/>
  <c r="AK46" i="91"/>
  <c r="AT46" i="91" s="1"/>
  <c r="AJ46" i="91"/>
  <c r="AJ28" i="91"/>
  <c r="AK28" i="91"/>
  <c r="AT28" i="91" s="1"/>
  <c r="AH86" i="90"/>
  <c r="AQ86" i="90" s="1"/>
  <c r="AX87" i="91"/>
  <c r="S87" i="91" s="1"/>
  <c r="AC87" i="91" s="1"/>
  <c r="AB88" i="91" s="1"/>
  <c r="AX73" i="91"/>
  <c r="S73" i="91" s="1"/>
  <c r="AC73" i="91" s="1"/>
  <c r="AB74" i="91" s="1"/>
  <c r="AX55" i="91"/>
  <c r="S55" i="91" s="1"/>
  <c r="AC55" i="91" s="1"/>
  <c r="AB56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K7" i="49"/>
  <c r="AT7" i="49" s="1"/>
  <c r="AJ7" i="49"/>
  <c r="AS50" i="49"/>
  <c r="AL50" i="49"/>
  <c r="AU50" i="49" s="1"/>
  <c r="AS68" i="49"/>
  <c r="AL68" i="49"/>
  <c r="AU68" i="49" s="1"/>
  <c r="AK89" i="49"/>
  <c r="AT89" i="49" s="1"/>
  <c r="AS27" i="49"/>
  <c r="AL27" i="49"/>
  <c r="AU27" i="49" s="1"/>
  <c r="AS45" i="49"/>
  <c r="AL45" i="49"/>
  <c r="AU45" i="49" s="1"/>
  <c r="AS9" i="49"/>
  <c r="AL9" i="49"/>
  <c r="AU9" i="49" s="1"/>
  <c r="AS46" i="49"/>
  <c r="AL46" i="49"/>
  <c r="AU46" i="49" s="1"/>
  <c r="AL64" i="49"/>
  <c r="AU64" i="49" s="1"/>
  <c r="AS64" i="49"/>
  <c r="AH86" i="82"/>
  <c r="AQ86" i="82" s="1"/>
  <c r="AS29" i="49"/>
  <c r="AL29" i="49"/>
  <c r="AU29" i="49" s="1"/>
  <c r="AL47" i="49"/>
  <c r="AU47" i="49" s="1"/>
  <c r="AS47" i="49"/>
  <c r="AH89" i="18"/>
  <c r="AQ89" i="18" s="1"/>
  <c r="AK52" i="91"/>
  <c r="AT52" i="91" s="1"/>
  <c r="AK6" i="91"/>
  <c r="AT6" i="91" s="1"/>
  <c r="AF86" i="50"/>
  <c r="AO86" i="50" s="1"/>
  <c r="AE86" i="50"/>
  <c r="AG86" i="50"/>
  <c r="AP86" i="50" s="1"/>
  <c r="W87" i="50"/>
  <c r="AH88" i="10"/>
  <c r="AQ88" i="10" s="1"/>
  <c r="AS39" i="49"/>
  <c r="AL39" i="49"/>
  <c r="AU39" i="49" s="1"/>
  <c r="W86" i="42"/>
  <c r="AE85" i="42"/>
  <c r="AF85" i="42"/>
  <c r="AO85" i="42" s="1"/>
  <c r="AG85" i="42"/>
  <c r="AP85" i="42" s="1"/>
  <c r="AS43" i="49"/>
  <c r="AL43" i="49"/>
  <c r="AU43" i="49" s="1"/>
  <c r="AX61" i="91"/>
  <c r="S61" i="91" s="1"/>
  <c r="AC61" i="91" s="1"/>
  <c r="AB62" i="91" s="1"/>
  <c r="AS25" i="49"/>
  <c r="AL25" i="49"/>
  <c r="AU25" i="49" s="1"/>
  <c r="AS61" i="49"/>
  <c r="AL61" i="49"/>
  <c r="AU61" i="49" s="1"/>
  <c r="AS79" i="49"/>
  <c r="AL79" i="49"/>
  <c r="AU79" i="49" s="1"/>
  <c r="AR85" i="90"/>
  <c r="AR86" i="85"/>
  <c r="AX84" i="91"/>
  <c r="S84" i="91" s="1"/>
  <c r="AC84" i="91" s="1"/>
  <c r="AB85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K14" i="49"/>
  <c r="AT14" i="49" s="1"/>
  <c r="AJ14" i="49"/>
  <c r="AS32" i="49"/>
  <c r="AL32" i="49"/>
  <c r="AU32" i="49" s="1"/>
  <c r="Y89" i="103"/>
  <c r="X89" i="103"/>
  <c r="AI86" i="55"/>
  <c r="AN86" i="55"/>
  <c r="AS28" i="49"/>
  <c r="AL28" i="49"/>
  <c r="AU28" i="49" s="1"/>
  <c r="AS82" i="49"/>
  <c r="AL82" i="49"/>
  <c r="AU82" i="49" s="1"/>
  <c r="Z86" i="82"/>
  <c r="AJ10" i="49"/>
  <c r="AS65" i="49"/>
  <c r="AL65" i="49"/>
  <c r="AU65" i="49" s="1"/>
  <c r="AS83" i="49"/>
  <c r="AL83" i="49"/>
  <c r="AU83" i="49" s="1"/>
  <c r="AI88" i="102"/>
  <c r="AN88" i="102"/>
  <c r="AS24" i="49"/>
  <c r="AL24" i="49"/>
  <c r="AU24" i="49" s="1"/>
  <c r="AJ70" i="91"/>
  <c r="AK70" i="91"/>
  <c r="AT70" i="91" s="1"/>
  <c r="AK40" i="91"/>
  <c r="AT40" i="91" s="1"/>
  <c r="AJ40" i="91"/>
  <c r="AK22" i="91"/>
  <c r="AT22" i="91" s="1"/>
  <c r="AJ22" i="91"/>
  <c r="AS57" i="49"/>
  <c r="AL57" i="49"/>
  <c r="AU57" i="49" s="1"/>
  <c r="AK11" i="49"/>
  <c r="AT11" i="49" s="1"/>
  <c r="AJ11" i="49"/>
  <c r="AX79" i="91"/>
  <c r="S79" i="91" s="1"/>
  <c r="AC79" i="91" s="1"/>
  <c r="AB80" i="91" s="1"/>
  <c r="AX67" i="91"/>
  <c r="S67" i="91" s="1"/>
  <c r="AC67" i="91" s="1"/>
  <c r="AB68" i="91" s="1"/>
  <c r="AX49" i="91"/>
  <c r="S49" i="91" s="1"/>
  <c r="AC49" i="91" s="1"/>
  <c r="AB50" i="91" s="1"/>
  <c r="Z86" i="90"/>
  <c r="AL18" i="49"/>
  <c r="AU18" i="49" s="1"/>
  <c r="AS18" i="49"/>
  <c r="AS36" i="49"/>
  <c r="AL36" i="49"/>
  <c r="AU36" i="49" s="1"/>
  <c r="AX89" i="91"/>
  <c r="S89" i="91" s="1"/>
  <c r="AC89" i="91" s="1"/>
  <c r="AG89" i="91"/>
  <c r="AP89" i="91" s="1"/>
  <c r="AP91" i="91" s="1"/>
  <c r="AF89" i="91"/>
  <c r="AO89" i="91" s="1"/>
  <c r="AO91" i="91" s="1"/>
  <c r="AE89" i="91"/>
  <c r="AS54" i="49"/>
  <c r="AL54" i="49"/>
  <c r="AU54" i="49" s="1"/>
  <c r="AS72" i="49"/>
  <c r="AL72" i="49"/>
  <c r="AU72" i="49" s="1"/>
  <c r="AG87" i="94"/>
  <c r="AP87" i="94" s="1"/>
  <c r="AE87" i="94"/>
  <c r="W88" i="94"/>
  <c r="AF87" i="94"/>
  <c r="AO87" i="94" s="1"/>
  <c r="AJ3" i="49"/>
  <c r="AB4" i="49"/>
  <c r="AS49" i="49"/>
  <c r="AL49" i="49"/>
  <c r="AU49" i="49" s="1"/>
  <c r="AS85" i="49"/>
  <c r="AL85" i="49"/>
  <c r="AU85" i="49" s="1"/>
  <c r="AR87" i="10"/>
  <c r="AX83" i="91"/>
  <c r="S83" i="91" s="1"/>
  <c r="AC83" i="91" s="1"/>
  <c r="AB84" i="91" s="1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X11" i="91"/>
  <c r="S11" i="91" s="1"/>
  <c r="AC11" i="91" s="1"/>
  <c r="AB12" i="91" s="1"/>
  <c r="AX3" i="91"/>
  <c r="S3" i="91" s="1"/>
  <c r="AC3" i="91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R89" i="98"/>
  <c r="Y87" i="55"/>
  <c r="X87" i="55"/>
  <c r="AS34" i="49"/>
  <c r="AL34" i="49"/>
  <c r="AU34" i="49" s="1"/>
  <c r="AS35" i="49"/>
  <c r="AL35" i="49"/>
  <c r="AU35" i="49" s="1"/>
  <c r="AS53" i="49"/>
  <c r="AL53" i="49"/>
  <c r="AU53" i="49" s="1"/>
  <c r="AS71" i="49"/>
  <c r="AL71" i="49"/>
  <c r="AU71" i="49" s="1"/>
  <c r="Y89" i="102"/>
  <c r="X89" i="102"/>
  <c r="AJ86" i="91" l="1"/>
  <c r="AJ52" i="91"/>
  <c r="AK54" i="91"/>
  <c r="AT54" i="91" s="1"/>
  <c r="AJ54" i="91"/>
  <c r="AJ4" i="49"/>
  <c r="AK4" i="49"/>
  <c r="AT4" i="49" s="1"/>
  <c r="AT91" i="49" s="1"/>
  <c r="AH87" i="55"/>
  <c r="AQ87" i="55" s="1"/>
  <c r="AJ3" i="91"/>
  <c r="AB4" i="91"/>
  <c r="AK42" i="91"/>
  <c r="AT42" i="91" s="1"/>
  <c r="AJ42" i="91"/>
  <c r="AJ78" i="91"/>
  <c r="AK78" i="91"/>
  <c r="AT78" i="91" s="1"/>
  <c r="Y88" i="94"/>
  <c r="X88" i="94"/>
  <c r="AJ80" i="91"/>
  <c r="AK80" i="91"/>
  <c r="AT80" i="91" s="1"/>
  <c r="AJ19" i="91"/>
  <c r="AK19" i="91"/>
  <c r="AT19" i="91" s="1"/>
  <c r="AJ55" i="91"/>
  <c r="AK55" i="91"/>
  <c r="AT55" i="91" s="1"/>
  <c r="AK14" i="91"/>
  <c r="AT14" i="91" s="1"/>
  <c r="AJ14" i="91"/>
  <c r="AK56" i="91"/>
  <c r="AT56" i="91" s="1"/>
  <c r="AJ56" i="91"/>
  <c r="AS76" i="91"/>
  <c r="AL76" i="91"/>
  <c r="AU76" i="91" s="1"/>
  <c r="AS6" i="49"/>
  <c r="AL6" i="49"/>
  <c r="AU6" i="49" s="1"/>
  <c r="AJ21" i="91"/>
  <c r="AK21" i="91"/>
  <c r="AT21" i="91" s="1"/>
  <c r="AJ57" i="91"/>
  <c r="AK57" i="91"/>
  <c r="AT57" i="91" s="1"/>
  <c r="AI88" i="87"/>
  <c r="AR88" i="87" s="1"/>
  <c r="AN88" i="87"/>
  <c r="AK35" i="91"/>
  <c r="AT35" i="91" s="1"/>
  <c r="AJ35" i="91"/>
  <c r="AJ71" i="91"/>
  <c r="AK71" i="91"/>
  <c r="AT71" i="91" s="1"/>
  <c r="Y87" i="48"/>
  <c r="X87" i="48"/>
  <c r="AI88" i="10"/>
  <c r="AN88" i="10"/>
  <c r="AJ48" i="91"/>
  <c r="AK48" i="91"/>
  <c r="AT48" i="91" s="1"/>
  <c r="AJ84" i="91"/>
  <c r="AK84" i="91"/>
  <c r="AT84" i="91" s="1"/>
  <c r="AI87" i="94"/>
  <c r="AN87" i="94"/>
  <c r="AI89" i="91"/>
  <c r="AN89" i="91"/>
  <c r="AN91" i="91" s="1"/>
  <c r="AL11" i="49"/>
  <c r="AU11" i="49" s="1"/>
  <c r="AS11" i="49"/>
  <c r="AL40" i="91"/>
  <c r="AU40" i="91" s="1"/>
  <c r="AS40" i="91"/>
  <c r="AS10" i="49"/>
  <c r="AL10" i="49"/>
  <c r="AU10" i="49" s="1"/>
  <c r="AJ25" i="91"/>
  <c r="AK25" i="91"/>
  <c r="AT25" i="91" s="1"/>
  <c r="AK61" i="91"/>
  <c r="AT61" i="91" s="1"/>
  <c r="AJ61" i="91"/>
  <c r="AJ6" i="91"/>
  <c r="AJ20" i="91"/>
  <c r="AK20" i="91"/>
  <c r="AT20" i="91" s="1"/>
  <c r="AK74" i="91"/>
  <c r="AT74" i="91" s="1"/>
  <c r="AJ74" i="91"/>
  <c r="AK27" i="91"/>
  <c r="AT27" i="91" s="1"/>
  <c r="AJ27" i="91"/>
  <c r="AJ63" i="91"/>
  <c r="AK63" i="91"/>
  <c r="AT63" i="91" s="1"/>
  <c r="AS10" i="91"/>
  <c r="AL10" i="91"/>
  <c r="AU10" i="91" s="1"/>
  <c r="AJ5" i="91"/>
  <c r="AK5" i="91"/>
  <c r="AT5" i="91" s="1"/>
  <c r="AK41" i="91"/>
  <c r="AT41" i="91" s="1"/>
  <c r="AJ41" i="91"/>
  <c r="AK77" i="91"/>
  <c r="AT77" i="91" s="1"/>
  <c r="AJ77" i="91"/>
  <c r="AJ82" i="91"/>
  <c r="AR88" i="102"/>
  <c r="AE86" i="82"/>
  <c r="W87" i="82"/>
  <c r="AG86" i="82"/>
  <c r="AP86" i="82" s="1"/>
  <c r="AF86" i="82"/>
  <c r="AO86" i="82" s="1"/>
  <c r="AR86" i="55"/>
  <c r="AS14" i="49"/>
  <c r="AL14" i="49"/>
  <c r="AU14" i="49" s="1"/>
  <c r="AK31" i="91"/>
  <c r="AT31" i="91" s="1"/>
  <c r="AJ31" i="91"/>
  <c r="AJ67" i="91"/>
  <c r="AK67" i="91"/>
  <c r="AT67" i="91" s="1"/>
  <c r="Y87" i="50"/>
  <c r="X87" i="50"/>
  <c r="AS52" i="91"/>
  <c r="AL52" i="91"/>
  <c r="AU52" i="91" s="1"/>
  <c r="AJ26" i="91"/>
  <c r="AK26" i="91"/>
  <c r="AT26" i="91" s="1"/>
  <c r="AK88" i="91"/>
  <c r="AT88" i="91" s="1"/>
  <c r="AJ88" i="91"/>
  <c r="AK33" i="91"/>
  <c r="AT33" i="91" s="1"/>
  <c r="AJ33" i="91"/>
  <c r="AK69" i="91"/>
  <c r="AT69" i="91" s="1"/>
  <c r="AJ69" i="91"/>
  <c r="AS5" i="49"/>
  <c r="AL5" i="49"/>
  <c r="AU5" i="49" s="1"/>
  <c r="AS86" i="91"/>
  <c r="AL86" i="91"/>
  <c r="AU86" i="91" s="1"/>
  <c r="AR89" i="49"/>
  <c r="AR91" i="49" s="1"/>
  <c r="AL89" i="49"/>
  <c r="AU89" i="49" s="1"/>
  <c r="AI87" i="85"/>
  <c r="AP87" i="85"/>
  <c r="AJ11" i="91"/>
  <c r="AK11" i="91"/>
  <c r="AT11" i="91" s="1"/>
  <c r="AJ47" i="91"/>
  <c r="AK47" i="91"/>
  <c r="AT47" i="91" s="1"/>
  <c r="AK83" i="91"/>
  <c r="AT83" i="91" s="1"/>
  <c r="AJ83" i="91"/>
  <c r="AK24" i="91"/>
  <c r="AT24" i="91" s="1"/>
  <c r="AJ24" i="91"/>
  <c r="AH89" i="103"/>
  <c r="AQ89" i="103" s="1"/>
  <c r="AQ91" i="103" s="1"/>
  <c r="AZ3" i="103"/>
  <c r="AX82" i="103" s="1"/>
  <c r="S82" i="103" s="1"/>
  <c r="AC82" i="103" s="1"/>
  <c r="AB83" i="103" s="1"/>
  <c r="AX14" i="103"/>
  <c r="S14" i="103" s="1"/>
  <c r="AC14" i="103" s="1"/>
  <c r="AB15" i="103" s="1"/>
  <c r="AX15" i="103"/>
  <c r="S15" i="103" s="1"/>
  <c r="AC15" i="103" s="1"/>
  <c r="AB16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J37" i="91"/>
  <c r="AK37" i="91"/>
  <c r="AT37" i="91" s="1"/>
  <c r="AK73" i="91"/>
  <c r="AT73" i="91" s="1"/>
  <c r="AJ73" i="91"/>
  <c r="AS7" i="49"/>
  <c r="AL7" i="49"/>
  <c r="AU7" i="49" s="1"/>
  <c r="AJ32" i="91"/>
  <c r="AK32" i="91"/>
  <c r="AT32" i="91" s="1"/>
  <c r="AS28" i="91"/>
  <c r="AL28" i="91"/>
  <c r="AU28" i="91" s="1"/>
  <c r="AR88" i="103"/>
  <c r="AK39" i="91"/>
  <c r="AT39" i="91" s="1"/>
  <c r="AJ39" i="91"/>
  <c r="AJ75" i="91"/>
  <c r="AK75" i="91"/>
  <c r="AT75" i="91" s="1"/>
  <c r="AS34" i="91"/>
  <c r="AL34" i="91"/>
  <c r="AU34" i="91" s="1"/>
  <c r="Y89" i="87"/>
  <c r="X89" i="87"/>
  <c r="Z89" i="87" s="1"/>
  <c r="AI87" i="35"/>
  <c r="AN87" i="35"/>
  <c r="AK17" i="91"/>
  <c r="AT17" i="91" s="1"/>
  <c r="AJ17" i="91"/>
  <c r="AK53" i="91"/>
  <c r="AT53" i="91" s="1"/>
  <c r="AJ53" i="91"/>
  <c r="AJ89" i="91"/>
  <c r="AS89" i="91" s="1"/>
  <c r="AK89" i="91"/>
  <c r="AT89" i="91" s="1"/>
  <c r="AI86" i="48"/>
  <c r="AN86" i="48"/>
  <c r="Y89" i="10"/>
  <c r="X89" i="10"/>
  <c r="AI89" i="18"/>
  <c r="AN89" i="18"/>
  <c r="AK18" i="91"/>
  <c r="AT18" i="91" s="1"/>
  <c r="AJ18" i="91"/>
  <c r="AJ60" i="91"/>
  <c r="AK60" i="91"/>
  <c r="AT60" i="91" s="1"/>
  <c r="AS3" i="49"/>
  <c r="AL3" i="49"/>
  <c r="AU3" i="49" s="1"/>
  <c r="AF86" i="90"/>
  <c r="AO86" i="90" s="1"/>
  <c r="AE86" i="90"/>
  <c r="W87" i="90"/>
  <c r="AG86" i="90"/>
  <c r="AP86" i="90" s="1"/>
  <c r="AH89" i="102"/>
  <c r="AQ89" i="102" s="1"/>
  <c r="AJ30" i="91"/>
  <c r="AK30" i="91"/>
  <c r="AT30" i="91" s="1"/>
  <c r="AK50" i="91"/>
  <c r="AT50" i="91" s="1"/>
  <c r="AJ50" i="91"/>
  <c r="AS70" i="91"/>
  <c r="AL70" i="91"/>
  <c r="AU70" i="91" s="1"/>
  <c r="Z89" i="103"/>
  <c r="AK7" i="91"/>
  <c r="AT7" i="91" s="1"/>
  <c r="AJ7" i="91"/>
  <c r="AJ43" i="91"/>
  <c r="AK43" i="91"/>
  <c r="AT43" i="91" s="1"/>
  <c r="AK79" i="91"/>
  <c r="AT79" i="91" s="1"/>
  <c r="AJ79" i="91"/>
  <c r="AK62" i="91"/>
  <c r="AT62" i="91" s="1"/>
  <c r="AJ62" i="91"/>
  <c r="AI85" i="42"/>
  <c r="AN85" i="42"/>
  <c r="AI86" i="50"/>
  <c r="AN86" i="50"/>
  <c r="AJ38" i="91"/>
  <c r="AK38" i="91"/>
  <c r="AT38" i="91" s="1"/>
  <c r="AS46" i="91"/>
  <c r="AL46" i="91"/>
  <c r="AU46" i="91" s="1"/>
  <c r="AK9" i="91"/>
  <c r="AT9" i="91" s="1"/>
  <c r="AJ9" i="91"/>
  <c r="AJ45" i="91"/>
  <c r="AK45" i="91"/>
  <c r="AT45" i="91" s="1"/>
  <c r="AJ81" i="91"/>
  <c r="AK81" i="91"/>
  <c r="AT81" i="91" s="1"/>
  <c r="Y91" i="98"/>
  <c r="X91" i="98"/>
  <c r="AJ16" i="91"/>
  <c r="Y88" i="35"/>
  <c r="X88" i="35"/>
  <c r="AK23" i="91"/>
  <c r="AT23" i="91" s="1"/>
  <c r="AJ23" i="91"/>
  <c r="AJ59" i="91"/>
  <c r="AK59" i="91"/>
  <c r="AT59" i="91" s="1"/>
  <c r="AK12" i="91"/>
  <c r="AT12" i="91" s="1"/>
  <c r="AJ12" i="91"/>
  <c r="Z87" i="55"/>
  <c r="AK66" i="91"/>
  <c r="AT66" i="91" s="1"/>
  <c r="AJ66" i="91"/>
  <c r="Z89" i="102"/>
  <c r="AJ36" i="91"/>
  <c r="AK36" i="91"/>
  <c r="AT36" i="91" s="1"/>
  <c r="AK72" i="91"/>
  <c r="AT72" i="91" s="1"/>
  <c r="AJ72" i="91"/>
  <c r="AK68" i="91"/>
  <c r="AT68" i="91" s="1"/>
  <c r="AJ68" i="91"/>
  <c r="AS22" i="91"/>
  <c r="AL22" i="91"/>
  <c r="AU22" i="91" s="1"/>
  <c r="AJ13" i="91"/>
  <c r="AK13" i="91"/>
  <c r="AT13" i="91" s="1"/>
  <c r="AK49" i="91"/>
  <c r="AT49" i="91" s="1"/>
  <c r="AJ49" i="91"/>
  <c r="AJ85" i="91"/>
  <c r="AK85" i="91"/>
  <c r="AT85" i="91" s="1"/>
  <c r="Y86" i="42"/>
  <c r="X86" i="42"/>
  <c r="AJ8" i="91"/>
  <c r="AK8" i="91"/>
  <c r="AT8" i="91" s="1"/>
  <c r="AJ44" i="91"/>
  <c r="AK44" i="91"/>
  <c r="AT44" i="91" s="1"/>
  <c r="AK15" i="91"/>
  <c r="AT15" i="91" s="1"/>
  <c r="AJ15" i="91"/>
  <c r="AK51" i="91"/>
  <c r="AT51" i="91" s="1"/>
  <c r="AJ51" i="91"/>
  <c r="AJ87" i="91"/>
  <c r="AK87" i="91"/>
  <c r="AT87" i="91" s="1"/>
  <c r="AI90" i="98"/>
  <c r="AN90" i="98"/>
  <c r="AS64" i="91"/>
  <c r="AL64" i="91"/>
  <c r="AU64" i="91" s="1"/>
  <c r="AS58" i="91"/>
  <c r="AL58" i="91"/>
  <c r="AU58" i="91" s="1"/>
  <c r="Y88" i="85"/>
  <c r="X88" i="85"/>
  <c r="Z88" i="85" s="1"/>
  <c r="AK29" i="91"/>
  <c r="AT29" i="91" s="1"/>
  <c r="AJ29" i="91"/>
  <c r="AJ65" i="91"/>
  <c r="AK65" i="91"/>
  <c r="AT65" i="91" s="1"/>
  <c r="AS12" i="49"/>
  <c r="AL12" i="49"/>
  <c r="AU12" i="49" s="1"/>
  <c r="Y90" i="18"/>
  <c r="X90" i="18"/>
  <c r="AX11" i="103" l="1"/>
  <c r="S11" i="103" s="1"/>
  <c r="AC11" i="103" s="1"/>
  <c r="AB12" i="103" s="1"/>
  <c r="AX27" i="103"/>
  <c r="S27" i="103" s="1"/>
  <c r="AC27" i="103" s="1"/>
  <c r="AB28" i="103" s="1"/>
  <c r="AX20" i="103"/>
  <c r="S20" i="103" s="1"/>
  <c r="AC20" i="103" s="1"/>
  <c r="AB21" i="103" s="1"/>
  <c r="AX10" i="103"/>
  <c r="S10" i="103" s="1"/>
  <c r="AC10" i="103" s="1"/>
  <c r="AB11" i="103" s="1"/>
  <c r="AX26" i="103"/>
  <c r="S26" i="103" s="1"/>
  <c r="AC26" i="103" s="1"/>
  <c r="AB27" i="103" s="1"/>
  <c r="AX17" i="103"/>
  <c r="S17" i="103" s="1"/>
  <c r="AC17" i="103" s="1"/>
  <c r="AB18" i="103" s="1"/>
  <c r="AX9" i="103"/>
  <c r="S9" i="103" s="1"/>
  <c r="AC9" i="103" s="1"/>
  <c r="AB10" i="103" s="1"/>
  <c r="Z91" i="98"/>
  <c r="AX25" i="103"/>
  <c r="S25" i="103" s="1"/>
  <c r="AC25" i="103" s="1"/>
  <c r="AB26" i="103" s="1"/>
  <c r="AX16" i="103"/>
  <c r="S16" i="103" s="1"/>
  <c r="AC16" i="103" s="1"/>
  <c r="AB17" i="103" s="1"/>
  <c r="AX8" i="103"/>
  <c r="S8" i="103" s="1"/>
  <c r="AC8" i="103" s="1"/>
  <c r="AB9" i="103" s="1"/>
  <c r="AG91" i="98"/>
  <c r="AP91" i="98" s="1"/>
  <c r="AF91" i="98"/>
  <c r="AO91" i="98" s="1"/>
  <c r="W92" i="98"/>
  <c r="AE91" i="98"/>
  <c r="AF88" i="85"/>
  <c r="AO88" i="85" s="1"/>
  <c r="AE88" i="85"/>
  <c r="W89" i="85"/>
  <c r="AG88" i="85"/>
  <c r="AP88" i="85" s="1"/>
  <c r="AI86" i="90"/>
  <c r="AN86" i="90"/>
  <c r="AS18" i="91"/>
  <c r="AL18" i="91"/>
  <c r="AU18" i="91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S39" i="91"/>
  <c r="AL39" i="91"/>
  <c r="AU39" i="91" s="1"/>
  <c r="AJ86" i="103"/>
  <c r="AK86" i="103"/>
  <c r="AT86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K18" i="103"/>
  <c r="AT18" i="103" s="1"/>
  <c r="AK12" i="103"/>
  <c r="AT12" i="103" s="1"/>
  <c r="AK83" i="103"/>
  <c r="AT83" i="103" s="1"/>
  <c r="AJ83" i="103"/>
  <c r="AS11" i="91"/>
  <c r="AL11" i="91"/>
  <c r="AU11" i="91" s="1"/>
  <c r="AS31" i="91"/>
  <c r="AL31" i="91"/>
  <c r="AU31" i="91" s="1"/>
  <c r="AL27" i="91"/>
  <c r="AU27" i="91" s="1"/>
  <c r="AS27" i="91"/>
  <c r="AS6" i="91"/>
  <c r="AL6" i="91"/>
  <c r="AU6" i="91" s="1"/>
  <c r="AR89" i="91"/>
  <c r="AR91" i="91" s="1"/>
  <c r="AL89" i="91"/>
  <c r="AU89" i="91" s="1"/>
  <c r="AS48" i="91"/>
  <c r="AL48" i="91"/>
  <c r="AU48" i="91" s="1"/>
  <c r="AH88" i="94"/>
  <c r="AQ88" i="94" s="1"/>
  <c r="AS68" i="91"/>
  <c r="AL68" i="91"/>
  <c r="AU68" i="91" s="1"/>
  <c r="AH86" i="42"/>
  <c r="AQ86" i="42" s="1"/>
  <c r="AS66" i="91"/>
  <c r="AL66" i="91"/>
  <c r="AU66" i="91" s="1"/>
  <c r="AS16" i="91"/>
  <c r="AL16" i="91"/>
  <c r="AU16" i="91" s="1"/>
  <c r="AS62" i="91"/>
  <c r="AL62" i="91"/>
  <c r="AU62" i="91" s="1"/>
  <c r="AS7" i="91"/>
  <c r="AL7" i="91"/>
  <c r="AU7" i="91" s="1"/>
  <c r="AS17" i="91"/>
  <c r="AL17" i="91"/>
  <c r="AU17" i="91" s="1"/>
  <c r="AS32" i="91"/>
  <c r="AL32" i="91"/>
  <c r="AU32" i="91" s="1"/>
  <c r="AS37" i="91"/>
  <c r="AL37" i="91"/>
  <c r="AU37" i="91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AS83" i="91"/>
  <c r="AL83" i="91"/>
  <c r="AU83" i="91" s="1"/>
  <c r="AS88" i="91"/>
  <c r="AL88" i="91"/>
  <c r="AU88" i="91" s="1"/>
  <c r="AH87" i="50"/>
  <c r="AQ87" i="50" s="1"/>
  <c r="AS82" i="91"/>
  <c r="AL82" i="91"/>
  <c r="AU82" i="91" s="1"/>
  <c r="AS5" i="91"/>
  <c r="AL5" i="91"/>
  <c r="AU5" i="91" s="1"/>
  <c r="AS61" i="91"/>
  <c r="AL61" i="91"/>
  <c r="AU61" i="91" s="1"/>
  <c r="AS71" i="91"/>
  <c r="AL71" i="91"/>
  <c r="AU71" i="91" s="1"/>
  <c r="AS57" i="91"/>
  <c r="AL57" i="91"/>
  <c r="AU57" i="91" s="1"/>
  <c r="AS55" i="91"/>
  <c r="AL55" i="91"/>
  <c r="AU55" i="91" s="1"/>
  <c r="Z88" i="94"/>
  <c r="AJ4" i="91"/>
  <c r="AK4" i="91"/>
  <c r="AT4" i="91" s="1"/>
  <c r="AT91" i="91" s="1"/>
  <c r="AS50" i="91"/>
  <c r="AL50" i="91"/>
  <c r="AU50" i="91" s="1"/>
  <c r="AS23" i="91"/>
  <c r="AL23" i="91"/>
  <c r="AU23" i="91" s="1"/>
  <c r="AS38" i="91"/>
  <c r="AL38" i="91"/>
  <c r="AU38" i="91" s="1"/>
  <c r="AR86" i="48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J10" i="103"/>
  <c r="AX4" i="103"/>
  <c r="S4" i="103" s="1"/>
  <c r="AC4" i="103" s="1"/>
  <c r="AB5" i="103" s="1"/>
  <c r="AR87" i="85"/>
  <c r="Z87" i="50"/>
  <c r="AS77" i="91"/>
  <c r="AL77" i="91"/>
  <c r="AU77" i="91" s="1"/>
  <c r="AS74" i="91"/>
  <c r="AL74" i="91"/>
  <c r="AU74" i="91" s="1"/>
  <c r="AR87" i="94"/>
  <c r="AR88" i="10"/>
  <c r="AS35" i="91"/>
  <c r="AL35" i="91"/>
  <c r="AU35" i="91" s="1"/>
  <c r="AS56" i="91"/>
  <c r="AL56" i="91"/>
  <c r="AU56" i="91" s="1"/>
  <c r="AL3" i="91"/>
  <c r="AU3" i="91" s="1"/>
  <c r="AS3" i="91"/>
  <c r="AE89" i="102"/>
  <c r="AG89" i="102"/>
  <c r="AP89" i="102" s="1"/>
  <c r="W90" i="102"/>
  <c r="AF89" i="102"/>
  <c r="AO89" i="102" s="1"/>
  <c r="AS43" i="91"/>
  <c r="AL43" i="91"/>
  <c r="AU43" i="91" s="1"/>
  <c r="AS15" i="91"/>
  <c r="AL15" i="91"/>
  <c r="AU15" i="91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J15" i="103"/>
  <c r="AK9" i="103"/>
  <c r="AT9" i="103" s="1"/>
  <c r="AJ9" i="103"/>
  <c r="AX5" i="103"/>
  <c r="S5" i="103" s="1"/>
  <c r="AC5" i="103" s="1"/>
  <c r="AB6" i="103" s="1"/>
  <c r="AS69" i="91"/>
  <c r="AL69" i="91"/>
  <c r="AU69" i="91" s="1"/>
  <c r="Y87" i="82"/>
  <c r="X87" i="82"/>
  <c r="AH87" i="48"/>
  <c r="AQ87" i="48" s="1"/>
  <c r="AS21" i="91"/>
  <c r="AL21" i="91"/>
  <c r="AU21" i="91" s="1"/>
  <c r="AS19" i="91"/>
  <c r="AL19" i="91"/>
  <c r="AU19" i="91" s="1"/>
  <c r="AS4" i="49"/>
  <c r="AS91" i="49" s="1"/>
  <c r="AL4" i="49"/>
  <c r="AU4" i="49" s="1"/>
  <c r="AU91" i="49" s="1"/>
  <c r="C11" i="49" s="1"/>
  <c r="AH88" i="85"/>
  <c r="AQ88" i="85" s="1"/>
  <c r="AS49" i="91"/>
  <c r="AL49" i="91"/>
  <c r="AU49" i="91" s="1"/>
  <c r="AS81" i="91"/>
  <c r="AL81" i="91"/>
  <c r="AU81" i="91" s="1"/>
  <c r="AR90" i="98"/>
  <c r="Z86" i="42"/>
  <c r="AS45" i="91"/>
  <c r="AL45" i="91"/>
  <c r="AU45" i="91" s="1"/>
  <c r="AH90" i="18"/>
  <c r="AQ90" i="18" s="1"/>
  <c r="AS65" i="91"/>
  <c r="AL65" i="91"/>
  <c r="AU65" i="91" s="1"/>
  <c r="AS13" i="91"/>
  <c r="AL13" i="91"/>
  <c r="AU13" i="91" s="1"/>
  <c r="AS79" i="91"/>
  <c r="AL79" i="91"/>
  <c r="AU79" i="91" s="1"/>
  <c r="AX89" i="103"/>
  <c r="S89" i="103" s="1"/>
  <c r="AC89" i="103" s="1"/>
  <c r="AJ89" i="103" s="1"/>
  <c r="AS89" i="103" s="1"/>
  <c r="AF89" i="103"/>
  <c r="AO89" i="103" s="1"/>
  <c r="AO91" i="103" s="1"/>
  <c r="AE89" i="103"/>
  <c r="AG89" i="103"/>
  <c r="AP89" i="103" s="1"/>
  <c r="AP91" i="103" s="1"/>
  <c r="AS30" i="91"/>
  <c r="AL30" i="91"/>
  <c r="AU30" i="91" s="1"/>
  <c r="Z90" i="18"/>
  <c r="AS44" i="91"/>
  <c r="AL44" i="91"/>
  <c r="AU44" i="91" s="1"/>
  <c r="AS12" i="91"/>
  <c r="AL12" i="91"/>
  <c r="AU12" i="91" s="1"/>
  <c r="AH88" i="35"/>
  <c r="AQ88" i="35" s="1"/>
  <c r="AR86" i="50"/>
  <c r="AH89" i="10"/>
  <c r="AQ89" i="10" s="1"/>
  <c r="AR87" i="35"/>
  <c r="AS73" i="91"/>
  <c r="AL73" i="91"/>
  <c r="AU73" i="91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S47" i="91"/>
  <c r="AL47" i="91"/>
  <c r="AU47" i="91" s="1"/>
  <c r="AS26" i="91"/>
  <c r="AL26" i="91"/>
  <c r="AU26" i="91" s="1"/>
  <c r="AI86" i="82"/>
  <c r="AN86" i="82"/>
  <c r="AS41" i="91"/>
  <c r="AL41" i="91"/>
  <c r="AU41" i="91" s="1"/>
  <c r="AS25" i="91"/>
  <c r="AL25" i="91"/>
  <c r="AU25" i="91" s="1"/>
  <c r="AS84" i="91"/>
  <c r="AL84" i="91"/>
  <c r="AU84" i="91" s="1"/>
  <c r="Z87" i="48"/>
  <c r="AS14" i="91"/>
  <c r="AL14" i="91"/>
  <c r="AU14" i="91" s="1"/>
  <c r="AS78" i="91"/>
  <c r="AL78" i="91"/>
  <c r="AU78" i="91" s="1"/>
  <c r="AS54" i="91"/>
  <c r="AL54" i="91"/>
  <c r="AU54" i="91" s="1"/>
  <c r="AS8" i="91"/>
  <c r="AL8" i="91"/>
  <c r="AU8" i="91" s="1"/>
  <c r="AR85" i="42"/>
  <c r="AS59" i="91"/>
  <c r="AL59" i="91"/>
  <c r="AU59" i="91" s="1"/>
  <c r="AS72" i="91"/>
  <c r="AL72" i="91"/>
  <c r="AU72" i="91" s="1"/>
  <c r="AH91" i="98"/>
  <c r="AQ91" i="98" s="1"/>
  <c r="AG87" i="55"/>
  <c r="AP87" i="55" s="1"/>
  <c r="AE87" i="55"/>
  <c r="W88" i="55"/>
  <c r="AF87" i="55"/>
  <c r="AO87" i="55" s="1"/>
  <c r="AS9" i="91"/>
  <c r="AL9" i="91"/>
  <c r="AU9" i="91" s="1"/>
  <c r="AR89" i="18"/>
  <c r="AS29" i="91"/>
  <c r="AL29" i="91"/>
  <c r="AU29" i="91" s="1"/>
  <c r="AS87" i="91"/>
  <c r="AL87" i="91"/>
  <c r="AU87" i="91" s="1"/>
  <c r="AS51" i="91"/>
  <c r="AL51" i="91"/>
  <c r="AU51" i="91" s="1"/>
  <c r="AS85" i="91"/>
  <c r="AL85" i="91"/>
  <c r="AU85" i="91" s="1"/>
  <c r="AS36" i="91"/>
  <c r="AL36" i="91"/>
  <c r="AU36" i="91" s="1"/>
  <c r="Z88" i="35"/>
  <c r="Y87" i="90"/>
  <c r="Z87" i="90" s="1"/>
  <c r="X87" i="90"/>
  <c r="AS60" i="91"/>
  <c r="AL60" i="91"/>
  <c r="AU60" i="91" s="1"/>
  <c r="Z89" i="10"/>
  <c r="AS53" i="91"/>
  <c r="AL53" i="91"/>
  <c r="AU53" i="91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5" i="87"/>
  <c r="S85" i="87" s="1"/>
  <c r="AC85" i="87" s="1"/>
  <c r="AB86" i="87" s="1"/>
  <c r="AX88" i="87"/>
  <c r="S88" i="87" s="1"/>
  <c r="AC88" i="87" s="1"/>
  <c r="AB89" i="87" s="1"/>
  <c r="AS75" i="91"/>
  <c r="AL75" i="91"/>
  <c r="AU75" i="91" s="1"/>
  <c r="AK87" i="103"/>
  <c r="AT87" i="103" s="1"/>
  <c r="AJ87" i="103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S24" i="91"/>
  <c r="AL24" i="91"/>
  <c r="AU24" i="91" s="1"/>
  <c r="AS33" i="91"/>
  <c r="AL33" i="91"/>
  <c r="AU33" i="91" s="1"/>
  <c r="AS67" i="91"/>
  <c r="AL67" i="91"/>
  <c r="AU67" i="91" s="1"/>
  <c r="AS63" i="91"/>
  <c r="AL63" i="91"/>
  <c r="AU63" i="91" s="1"/>
  <c r="AS20" i="91"/>
  <c r="AL20" i="91"/>
  <c r="AU20" i="91" s="1"/>
  <c r="AS80" i="91"/>
  <c r="AL80" i="91"/>
  <c r="AU80" i="91" s="1"/>
  <c r="AS42" i="91"/>
  <c r="AL42" i="91"/>
  <c r="AU42" i="91" s="1"/>
  <c r="AX17" i="87" l="1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F87" i="90"/>
  <c r="AO87" i="90" s="1"/>
  <c r="AG87" i="90"/>
  <c r="AP87" i="90" s="1"/>
  <c r="AE87" i="90"/>
  <c r="W88" i="90"/>
  <c r="AK25" i="103"/>
  <c r="AT25" i="103" s="1"/>
  <c r="AJ25" i="103"/>
  <c r="AS61" i="103"/>
  <c r="AL61" i="103"/>
  <c r="AU61" i="103" s="1"/>
  <c r="AJ86" i="87"/>
  <c r="AK86" i="87"/>
  <c r="AT86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J6" i="87"/>
  <c r="AK6" i="87"/>
  <c r="AT6" i="87" s="1"/>
  <c r="AH87" i="82"/>
  <c r="AQ87" i="8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I89" i="102"/>
  <c r="AN89" i="102"/>
  <c r="AJ5" i="103"/>
  <c r="AK5" i="103"/>
  <c r="AT5" i="103" s="1"/>
  <c r="AS58" i="103"/>
  <c r="AL58" i="103"/>
  <c r="AU58" i="103" s="1"/>
  <c r="AS76" i="103"/>
  <c r="AL76" i="103"/>
  <c r="AU76" i="103" s="1"/>
  <c r="AS23" i="103"/>
  <c r="AL23" i="103"/>
  <c r="AU23" i="103" s="1"/>
  <c r="AS41" i="103"/>
  <c r="AL41" i="103"/>
  <c r="AU41" i="103" s="1"/>
  <c r="AS83" i="103"/>
  <c r="AL83" i="103"/>
  <c r="AU83" i="103" s="1"/>
  <c r="AJ24" i="103"/>
  <c r="AS60" i="103"/>
  <c r="AL60" i="103"/>
  <c r="AU60" i="103" s="1"/>
  <c r="AS78" i="103"/>
  <c r="AL78" i="103"/>
  <c r="AU78" i="103" s="1"/>
  <c r="AS31" i="103"/>
  <c r="AL31" i="103"/>
  <c r="AU31" i="103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H87" i="90"/>
  <c r="AQ87" i="90" s="1"/>
  <c r="AF87" i="48"/>
  <c r="AO87" i="48" s="1"/>
  <c r="AG87" i="48"/>
  <c r="AP87" i="48" s="1"/>
  <c r="W88" i="48"/>
  <c r="AE87" i="48"/>
  <c r="AS32" i="103"/>
  <c r="AL32" i="103"/>
  <c r="AU32" i="103" s="1"/>
  <c r="AS50" i="103"/>
  <c r="AL50" i="103"/>
  <c r="AU50" i="103" s="1"/>
  <c r="AF86" i="42"/>
  <c r="AO86" i="42" s="1"/>
  <c r="AG86" i="42"/>
  <c r="AP86" i="42" s="1"/>
  <c r="AE86" i="42"/>
  <c r="W87" i="42"/>
  <c r="Z87" i="82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3" i="103"/>
  <c r="AB4" i="103"/>
  <c r="AS59" i="103"/>
  <c r="AL59" i="103"/>
  <c r="AU59" i="103" s="1"/>
  <c r="AS77" i="103"/>
  <c r="AL77" i="103"/>
  <c r="AU77" i="103" s="1"/>
  <c r="AS42" i="103"/>
  <c r="AL42" i="103"/>
  <c r="AU42" i="103" s="1"/>
  <c r="AI89" i="87"/>
  <c r="AN89" i="87"/>
  <c r="AN91" i="87" s="1"/>
  <c r="AR86" i="90"/>
  <c r="AJ87" i="87"/>
  <c r="AK87" i="87"/>
  <c r="AT87" i="87" s="1"/>
  <c r="AJ67" i="87"/>
  <c r="AK67" i="87"/>
  <c r="AT67" i="87" s="1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J8" i="103"/>
  <c r="AK8" i="103"/>
  <c r="AT8" i="103" s="1"/>
  <c r="AS68" i="103"/>
  <c r="AL68" i="103"/>
  <c r="AU68" i="103" s="1"/>
  <c r="AS88" i="103"/>
  <c r="AL88" i="103"/>
  <c r="AU88" i="103" s="1"/>
  <c r="AS15" i="103"/>
  <c r="AL15" i="103"/>
  <c r="AU15" i="103" s="1"/>
  <c r="AL51" i="103"/>
  <c r="AU51" i="103" s="1"/>
  <c r="AS51" i="103"/>
  <c r="AL69" i="103"/>
  <c r="AU69" i="103" s="1"/>
  <c r="AS69" i="103"/>
  <c r="AS4" i="91"/>
  <c r="AS91" i="91" s="1"/>
  <c r="AL4" i="91"/>
  <c r="AU4" i="91" s="1"/>
  <c r="AU91" i="91" s="1"/>
  <c r="C11" i="91" s="1"/>
  <c r="F35" i="57" s="1"/>
  <c r="AS11" i="103"/>
  <c r="AL11" i="103"/>
  <c r="AU11" i="103" s="1"/>
  <c r="AS48" i="103"/>
  <c r="AL48" i="103"/>
  <c r="AU48" i="103" s="1"/>
  <c r="AS66" i="103"/>
  <c r="AL66" i="103"/>
  <c r="AU66" i="103" s="1"/>
  <c r="AI91" i="98"/>
  <c r="AN91" i="98"/>
  <c r="AJ80" i="87"/>
  <c r="AK80" i="87"/>
  <c r="AT80" i="87" s="1"/>
  <c r="AS49" i="103"/>
  <c r="AL49" i="103"/>
  <c r="AU49" i="103" s="1"/>
  <c r="AS67" i="103"/>
  <c r="AL67" i="103"/>
  <c r="AU67" i="103" s="1"/>
  <c r="AJ85" i="87"/>
  <c r="AK85" i="87"/>
  <c r="AT85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Y88" i="55"/>
  <c r="X88" i="55"/>
  <c r="AR86" i="82"/>
  <c r="AK14" i="103"/>
  <c r="AT14" i="103" s="1"/>
  <c r="AJ14" i="103"/>
  <c r="AS38" i="103"/>
  <c r="AL38" i="103"/>
  <c r="AU38" i="103" s="1"/>
  <c r="AS56" i="103"/>
  <c r="AL56" i="103"/>
  <c r="AU56" i="103" s="1"/>
  <c r="AS74" i="103"/>
  <c r="AL74" i="103"/>
  <c r="AU74" i="103" s="1"/>
  <c r="AI89" i="103"/>
  <c r="AN89" i="103"/>
  <c r="AN91" i="103" s="1"/>
  <c r="AS33" i="103"/>
  <c r="AL33" i="103"/>
  <c r="AU33" i="103" s="1"/>
  <c r="AS85" i="103"/>
  <c r="AL85" i="103"/>
  <c r="AU85" i="103" s="1"/>
  <c r="AE87" i="50"/>
  <c r="AF87" i="50"/>
  <c r="AO87" i="50" s="1"/>
  <c r="W88" i="50"/>
  <c r="AG87" i="50"/>
  <c r="AP87" i="50" s="1"/>
  <c r="AS34" i="103"/>
  <c r="AL34" i="103"/>
  <c r="AU34" i="103" s="1"/>
  <c r="AS52" i="103"/>
  <c r="AL52" i="103"/>
  <c r="AU52" i="103" s="1"/>
  <c r="AL70" i="103"/>
  <c r="AU70" i="103" s="1"/>
  <c r="AS70" i="103"/>
  <c r="AG88" i="94"/>
  <c r="AP88" i="94" s="1"/>
  <c r="W89" i="94"/>
  <c r="AE88" i="94"/>
  <c r="AF88" i="94"/>
  <c r="AO88" i="94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J12" i="103"/>
  <c r="AS30" i="103"/>
  <c r="AL30" i="103"/>
  <c r="AU30" i="103" s="1"/>
  <c r="AS86" i="103"/>
  <c r="AL86" i="103"/>
  <c r="AU86" i="103" s="1"/>
  <c r="Y92" i="98"/>
  <c r="X92" i="98"/>
  <c r="AS87" i="103"/>
  <c r="AL87" i="103"/>
  <c r="AU87" i="103" s="1"/>
  <c r="AK73" i="87"/>
  <c r="AT73" i="87" s="1"/>
  <c r="AJ73" i="87"/>
  <c r="AK61" i="87"/>
  <c r="AT61" i="87" s="1"/>
  <c r="AJ61" i="87"/>
  <c r="AJ72" i="87"/>
  <c r="AK72" i="87"/>
  <c r="AT72" i="87" s="1"/>
  <c r="AK60" i="87"/>
  <c r="AT60" i="87" s="1"/>
  <c r="AJ60" i="87"/>
  <c r="AJ42" i="87"/>
  <c r="AK42" i="87"/>
  <c r="AT42" i="87" s="1"/>
  <c r="AK13" i="103"/>
  <c r="AT13" i="103" s="1"/>
  <c r="AJ13" i="103"/>
  <c r="AS37" i="103"/>
  <c r="AL37" i="103"/>
  <c r="AU37" i="103" s="1"/>
  <c r="AS55" i="103"/>
  <c r="AL55" i="103"/>
  <c r="AU55" i="103" s="1"/>
  <c r="AS73" i="103"/>
  <c r="AL73" i="103"/>
  <c r="AU73" i="103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E89" i="10"/>
  <c r="AF89" i="10"/>
  <c r="AO89" i="10" s="1"/>
  <c r="W90" i="10"/>
  <c r="AG89" i="10"/>
  <c r="AP89" i="10" s="1"/>
  <c r="AG88" i="35"/>
  <c r="AP88" i="35" s="1"/>
  <c r="W89" i="35"/>
  <c r="AE88" i="35"/>
  <c r="AF88" i="35"/>
  <c r="AO88" i="35" s="1"/>
  <c r="AI87" i="55"/>
  <c r="AN87" i="55"/>
  <c r="AK20" i="103"/>
  <c r="AT20" i="103" s="1"/>
  <c r="AJ20" i="103"/>
  <c r="AS21" i="103"/>
  <c r="AL21" i="103"/>
  <c r="AU21" i="103" s="1"/>
  <c r="AS57" i="103"/>
  <c r="AL57" i="103"/>
  <c r="AU57" i="103" s="1"/>
  <c r="AS75" i="103"/>
  <c r="AL75" i="103"/>
  <c r="AU75" i="103" s="1"/>
  <c r="Y90" i="102"/>
  <c r="Z90" i="102"/>
  <c r="X90" i="102"/>
  <c r="AS16" i="103"/>
  <c r="AL16" i="103"/>
  <c r="AU16" i="103" s="1"/>
  <c r="AK89" i="103"/>
  <c r="AT89" i="103" s="1"/>
  <c r="AL35" i="103"/>
  <c r="AU35" i="103" s="1"/>
  <c r="AS35" i="103"/>
  <c r="AS53" i="103"/>
  <c r="AL53" i="103"/>
  <c r="AU53" i="103" s="1"/>
  <c r="AS71" i="103"/>
  <c r="AL71" i="103"/>
  <c r="AU71" i="103" s="1"/>
  <c r="AS54" i="103"/>
  <c r="AL54" i="103"/>
  <c r="AU54" i="103" s="1"/>
  <c r="Y89" i="85"/>
  <c r="X89" i="85"/>
  <c r="Z89" i="85" s="1"/>
  <c r="AK88" i="87"/>
  <c r="AT88" i="87" s="1"/>
  <c r="AJ88" i="87"/>
  <c r="AK79" i="87"/>
  <c r="AT79" i="87" s="1"/>
  <c r="AJ79" i="87"/>
  <c r="AK7" i="103"/>
  <c r="AT7" i="103" s="1"/>
  <c r="AJ7" i="103"/>
  <c r="AK78" i="87"/>
  <c r="AT78" i="87" s="1"/>
  <c r="AJ78" i="87"/>
  <c r="AK66" i="87"/>
  <c r="AT66" i="87" s="1"/>
  <c r="AJ66" i="87"/>
  <c r="AK48" i="87"/>
  <c r="AT48" i="87" s="1"/>
  <c r="AJ48" i="87"/>
  <c r="AK19" i="103"/>
  <c r="AT19" i="103" s="1"/>
  <c r="AJ19" i="103"/>
  <c r="AS43" i="103"/>
  <c r="AL43" i="103"/>
  <c r="AU43" i="103" s="1"/>
  <c r="AS79" i="103"/>
  <c r="AL79" i="103"/>
  <c r="AU79" i="103" s="1"/>
  <c r="AK89" i="87"/>
  <c r="AT89" i="87" s="1"/>
  <c r="AJ89" i="87"/>
  <c r="AS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G90" i="18"/>
  <c r="AP90" i="18" s="1"/>
  <c r="W91" i="18"/>
  <c r="AE90" i="18"/>
  <c r="AF90" i="18"/>
  <c r="AO90" i="18" s="1"/>
  <c r="AJ6" i="103"/>
  <c r="AK6" i="103"/>
  <c r="AT6" i="103" s="1"/>
  <c r="AS39" i="103"/>
  <c r="AL39" i="103"/>
  <c r="AU39" i="103" s="1"/>
  <c r="AL22" i="103"/>
  <c r="AU22" i="103" s="1"/>
  <c r="AS22" i="103"/>
  <c r="AS40" i="103"/>
  <c r="AL40" i="103"/>
  <c r="AU40" i="103" s="1"/>
  <c r="AS17" i="103"/>
  <c r="AL17" i="103"/>
  <c r="AU17" i="103" s="1"/>
  <c r="AJ18" i="103"/>
  <c r="AS36" i="103"/>
  <c r="AL36" i="103"/>
  <c r="AU36" i="103" s="1"/>
  <c r="AS72" i="103"/>
  <c r="AL72" i="103"/>
  <c r="AU72" i="103" s="1"/>
  <c r="AI88" i="85"/>
  <c r="AN88" i="85"/>
  <c r="AG89" i="85" l="1"/>
  <c r="AP89" i="85" s="1"/>
  <c r="AE89" i="85"/>
  <c r="AF89" i="85"/>
  <c r="AO89" i="85" s="1"/>
  <c r="W90" i="85"/>
  <c r="AL5" i="87"/>
  <c r="AU5" i="87" s="1"/>
  <c r="AS5" i="87"/>
  <c r="AS59" i="87"/>
  <c r="AL59" i="87"/>
  <c r="AU59" i="87" s="1"/>
  <c r="AS77" i="87"/>
  <c r="AL77" i="87"/>
  <c r="AU77" i="87" s="1"/>
  <c r="AS61" i="87"/>
  <c r="AL61" i="87"/>
  <c r="AU61" i="87" s="1"/>
  <c r="AH92" i="98"/>
  <c r="AQ92" i="98" s="1"/>
  <c r="AI88" i="94"/>
  <c r="AN88" i="94"/>
  <c r="AH88" i="55"/>
  <c r="AQ88" i="55" s="1"/>
  <c r="AS12" i="87"/>
  <c r="AL12" i="87"/>
  <c r="AU12" i="87" s="1"/>
  <c r="AS30" i="87"/>
  <c r="AL30" i="87"/>
  <c r="AU30" i="87" s="1"/>
  <c r="AS85" i="87"/>
  <c r="AL85" i="87"/>
  <c r="AU85" i="87" s="1"/>
  <c r="AS80" i="87"/>
  <c r="AL80" i="87"/>
  <c r="AU80" i="87" s="1"/>
  <c r="AS67" i="87"/>
  <c r="AL67" i="87"/>
  <c r="AU67" i="87" s="1"/>
  <c r="AR89" i="87"/>
  <c r="AR91" i="87" s="1"/>
  <c r="AL89" i="87"/>
  <c r="AU89" i="87" s="1"/>
  <c r="AI87" i="48"/>
  <c r="AN87" i="48"/>
  <c r="AS50" i="87"/>
  <c r="AL50" i="87"/>
  <c r="AU50" i="87" s="1"/>
  <c r="AS68" i="87"/>
  <c r="AL68" i="87"/>
  <c r="AU68" i="87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R88" i="85"/>
  <c r="AS46" i="87"/>
  <c r="AL46" i="87"/>
  <c r="AU46" i="87" s="1"/>
  <c r="AS66" i="87"/>
  <c r="AL66" i="87"/>
  <c r="AU66" i="87" s="1"/>
  <c r="AS79" i="87"/>
  <c r="AL79" i="87"/>
  <c r="AU79" i="87" s="1"/>
  <c r="AH90" i="102"/>
  <c r="AQ90" i="102" s="1"/>
  <c r="AR87" i="55"/>
  <c r="AS23" i="87"/>
  <c r="AL23" i="87"/>
  <c r="AU23" i="87" s="1"/>
  <c r="AS41" i="87"/>
  <c r="AL41" i="87"/>
  <c r="AU41" i="87" s="1"/>
  <c r="AS42" i="87"/>
  <c r="AL42" i="87"/>
  <c r="AU42" i="87" s="1"/>
  <c r="Z92" i="98"/>
  <c r="AS12" i="103"/>
  <c r="AL12" i="103"/>
  <c r="AU12" i="103" s="1"/>
  <c r="Y89" i="94"/>
  <c r="X89" i="94"/>
  <c r="AI87" i="50"/>
  <c r="AN87" i="50"/>
  <c r="AR89" i="103"/>
  <c r="AR91" i="103" s="1"/>
  <c r="AL89" i="103"/>
  <c r="AU89" i="103" s="1"/>
  <c r="Z88" i="55"/>
  <c r="AS18" i="87"/>
  <c r="AL18" i="87"/>
  <c r="AU18" i="87" s="1"/>
  <c r="AS31" i="87"/>
  <c r="AL31" i="87"/>
  <c r="AU31" i="87" s="1"/>
  <c r="AJ4" i="103"/>
  <c r="AK4" i="103"/>
  <c r="AT4" i="103" s="1"/>
  <c r="AT91" i="103" s="1"/>
  <c r="AG87" i="82"/>
  <c r="AP87" i="82" s="1"/>
  <c r="AE87" i="82"/>
  <c r="W88" i="82"/>
  <c r="AF87" i="82"/>
  <c r="AO87" i="82" s="1"/>
  <c r="Y88" i="48"/>
  <c r="X88" i="48"/>
  <c r="AS20" i="87"/>
  <c r="AL20" i="87"/>
  <c r="AU20" i="87" s="1"/>
  <c r="AS38" i="87"/>
  <c r="AL38" i="87"/>
  <c r="AU38" i="87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0" i="87"/>
  <c r="AL40" i="87"/>
  <c r="AU40" i="87" s="1"/>
  <c r="AS82" i="87"/>
  <c r="AL82" i="87"/>
  <c r="AU82" i="87" s="1"/>
  <c r="W91" i="102"/>
  <c r="AF90" i="102"/>
  <c r="AO90" i="102" s="1"/>
  <c r="AG90" i="102"/>
  <c r="AP90" i="102" s="1"/>
  <c r="AE90" i="102"/>
  <c r="AS11" i="87"/>
  <c r="AL11" i="87"/>
  <c r="AU11" i="87" s="1"/>
  <c r="AS65" i="87"/>
  <c r="AL65" i="87"/>
  <c r="AU65" i="87" s="1"/>
  <c r="AS60" i="87"/>
  <c r="AL60" i="87"/>
  <c r="AU60" i="87" s="1"/>
  <c r="AS73" i="87"/>
  <c r="AL73" i="87"/>
  <c r="AU73" i="87" s="1"/>
  <c r="AS14" i="103"/>
  <c r="AL14" i="103"/>
  <c r="AU14" i="103" s="1"/>
  <c r="AS36" i="87"/>
  <c r="AL36" i="87"/>
  <c r="AU36" i="87" s="1"/>
  <c r="AR91" i="98"/>
  <c r="AS13" i="87"/>
  <c r="AL13" i="87"/>
  <c r="AU13" i="87" s="1"/>
  <c r="AS49" i="87"/>
  <c r="AL49" i="87"/>
  <c r="AU49" i="87" s="1"/>
  <c r="AS87" i="87"/>
  <c r="AL87" i="87"/>
  <c r="AU87" i="87" s="1"/>
  <c r="AS3" i="103"/>
  <c r="AL3" i="103"/>
  <c r="AU3" i="103" s="1"/>
  <c r="AS56" i="87"/>
  <c r="AL56" i="87"/>
  <c r="AU56" i="87" s="1"/>
  <c r="AS74" i="87"/>
  <c r="AL74" i="87"/>
  <c r="AU74" i="87" s="1"/>
  <c r="AS86" i="87"/>
  <c r="AL86" i="87"/>
  <c r="AU86" i="87" s="1"/>
  <c r="Y88" i="90"/>
  <c r="X88" i="90"/>
  <c r="Z88" i="90" s="1"/>
  <c r="AI90" i="18"/>
  <c r="AN90" i="18"/>
  <c r="AS58" i="87"/>
  <c r="AL58" i="87"/>
  <c r="AU58" i="87" s="1"/>
  <c r="X91" i="18"/>
  <c r="Y91" i="18"/>
  <c r="AS6" i="103"/>
  <c r="AL6" i="103"/>
  <c r="AU6" i="103" s="1"/>
  <c r="AS47" i="87"/>
  <c r="AL47" i="87"/>
  <c r="AU47" i="87" s="1"/>
  <c r="AS83" i="87"/>
  <c r="AL83" i="87"/>
  <c r="AU83" i="87" s="1"/>
  <c r="AS3" i="87"/>
  <c r="AL3" i="87"/>
  <c r="AU3" i="87" s="1"/>
  <c r="AS24" i="87"/>
  <c r="AL24" i="87"/>
  <c r="AU24" i="87" s="1"/>
  <c r="AS19" i="87"/>
  <c r="AL19" i="87"/>
  <c r="AU19" i="87" s="1"/>
  <c r="AS37" i="87"/>
  <c r="AL37" i="87"/>
  <c r="AU37" i="87" s="1"/>
  <c r="AS55" i="87"/>
  <c r="AL55" i="87"/>
  <c r="AU55" i="87" s="1"/>
  <c r="Y87" i="42"/>
  <c r="X87" i="42"/>
  <c r="AS8" i="87"/>
  <c r="AL8" i="87"/>
  <c r="AU8" i="87" s="1"/>
  <c r="AS26" i="87"/>
  <c r="AL26" i="87"/>
  <c r="AU26" i="87" s="1"/>
  <c r="AS62" i="87"/>
  <c r="AL62" i="87"/>
  <c r="AU62" i="87" s="1"/>
  <c r="AS24" i="103"/>
  <c r="AL24" i="103"/>
  <c r="AU24" i="103" s="1"/>
  <c r="AS5" i="103"/>
  <c r="AL5" i="103"/>
  <c r="AU5" i="103" s="1"/>
  <c r="AS21" i="87"/>
  <c r="AL21" i="87"/>
  <c r="AU21" i="87" s="1"/>
  <c r="AS75" i="87"/>
  <c r="AL75" i="87"/>
  <c r="AU75" i="87" s="1"/>
  <c r="AI87" i="90"/>
  <c r="AN87" i="90"/>
  <c r="AS10" i="87"/>
  <c r="AL10" i="87"/>
  <c r="AU10" i="87" s="1"/>
  <c r="AS28" i="87"/>
  <c r="AL28" i="87"/>
  <c r="AU28" i="87" s="1"/>
  <c r="AS64" i="87"/>
  <c r="AL64" i="87"/>
  <c r="AU64" i="87" s="1"/>
  <c r="AS16" i="87"/>
  <c r="AL16" i="87"/>
  <c r="AU16" i="87" s="1"/>
  <c r="AS78" i="87"/>
  <c r="AL78" i="87"/>
  <c r="AU78" i="87" s="1"/>
  <c r="AS29" i="87"/>
  <c r="AL29" i="87"/>
  <c r="AU29" i="87" s="1"/>
  <c r="AS70" i="87"/>
  <c r="AL70" i="87"/>
  <c r="AU70" i="87" s="1"/>
  <c r="AS20" i="103"/>
  <c r="AL20" i="103"/>
  <c r="AU20" i="103" s="1"/>
  <c r="AI88" i="35"/>
  <c r="AN88" i="35"/>
  <c r="AS35" i="87"/>
  <c r="AL35" i="87"/>
  <c r="AU35" i="87" s="1"/>
  <c r="AS53" i="87"/>
  <c r="AL53" i="87"/>
  <c r="AU53" i="87" s="1"/>
  <c r="AS71" i="87"/>
  <c r="AL71" i="87"/>
  <c r="AU71" i="87" s="1"/>
  <c r="AS13" i="103"/>
  <c r="AL13" i="103"/>
  <c r="AU13" i="103" s="1"/>
  <c r="AJ4" i="87"/>
  <c r="AK4" i="87"/>
  <c r="AT4" i="87" s="1"/>
  <c r="AT91" i="87" s="1"/>
  <c r="AS54" i="87"/>
  <c r="AL54" i="87"/>
  <c r="AU54" i="87" s="1"/>
  <c r="AS8" i="103"/>
  <c r="AL8" i="103"/>
  <c r="AU8" i="103" s="1"/>
  <c r="AI86" i="42"/>
  <c r="AN86" i="42"/>
  <c r="AS44" i="87"/>
  <c r="AL44" i="87"/>
  <c r="AU44" i="87" s="1"/>
  <c r="AS6" i="87"/>
  <c r="AL6" i="87"/>
  <c r="AU6" i="87" s="1"/>
  <c r="AS39" i="87"/>
  <c r="AL39" i="87"/>
  <c r="AU39" i="87" s="1"/>
  <c r="AS57" i="87"/>
  <c r="AL57" i="87"/>
  <c r="AU57" i="87" s="1"/>
  <c r="AS34" i="87"/>
  <c r="AL34" i="87"/>
  <c r="AU34" i="87" s="1"/>
  <c r="AS52" i="87"/>
  <c r="AL52" i="87"/>
  <c r="AU52" i="87" s="1"/>
  <c r="AS19" i="103"/>
  <c r="AL19" i="103"/>
  <c r="AU19" i="103" s="1"/>
  <c r="AL88" i="87"/>
  <c r="AU88" i="87" s="1"/>
  <c r="AS88" i="87"/>
  <c r="Y90" i="10"/>
  <c r="X90" i="10"/>
  <c r="Z90" i="10" s="1"/>
  <c r="AS18" i="103"/>
  <c r="AL18" i="103"/>
  <c r="AU18" i="103" s="1"/>
  <c r="AS84" i="87"/>
  <c r="AL84" i="87"/>
  <c r="AU84" i="87" s="1"/>
  <c r="AS22" i="87"/>
  <c r="AL22" i="87"/>
  <c r="AU22" i="87" s="1"/>
  <c r="AS76" i="87"/>
  <c r="AL76" i="87"/>
  <c r="AU76" i="87" s="1"/>
  <c r="AS48" i="87"/>
  <c r="AL48" i="87"/>
  <c r="AU48" i="87" s="1"/>
  <c r="AS7" i="103"/>
  <c r="AL7" i="103"/>
  <c r="AU7" i="103" s="1"/>
  <c r="AH89" i="85"/>
  <c r="AQ89" i="85" s="1"/>
  <c r="Y89" i="35"/>
  <c r="X89" i="35"/>
  <c r="Z89" i="35" s="1"/>
  <c r="AI89" i="10"/>
  <c r="AN89" i="10"/>
  <c r="AS17" i="87"/>
  <c r="AL17" i="87"/>
  <c r="AU17" i="87" s="1"/>
  <c r="AS72" i="87"/>
  <c r="AL72" i="87"/>
  <c r="AU72" i="87" s="1"/>
  <c r="Y88" i="50"/>
  <c r="X88" i="50"/>
  <c r="Z88" i="50" s="1"/>
  <c r="AS7" i="87"/>
  <c r="AL7" i="87"/>
  <c r="AU7" i="87" s="1"/>
  <c r="AS25" i="87"/>
  <c r="AL25" i="87"/>
  <c r="AU25" i="87" s="1"/>
  <c r="AS43" i="87"/>
  <c r="AL43" i="87"/>
  <c r="AU43" i="87" s="1"/>
  <c r="AS14" i="87"/>
  <c r="AL14" i="87"/>
  <c r="AU14" i="87" s="1"/>
  <c r="AS32" i="87"/>
  <c r="AL32" i="87"/>
  <c r="AU32" i="87" s="1"/>
  <c r="AR89" i="102"/>
  <c r="AS45" i="87"/>
  <c r="AL45" i="87"/>
  <c r="AU45" i="87" s="1"/>
  <c r="AS25" i="103"/>
  <c r="AL25" i="103"/>
  <c r="AU25" i="103" s="1"/>
  <c r="Z88" i="48" l="1"/>
  <c r="Z87" i="42"/>
  <c r="AG87" i="42" s="1"/>
  <c r="AP87" i="42" s="1"/>
  <c r="Z91" i="18"/>
  <c r="W92" i="18" s="1"/>
  <c r="AE88" i="50"/>
  <c r="AG88" i="50"/>
  <c r="AP88" i="50" s="1"/>
  <c r="W89" i="50"/>
  <c r="AF88" i="50"/>
  <c r="AO88" i="50" s="1"/>
  <c r="W89" i="48"/>
  <c r="AE88" i="48"/>
  <c r="AF88" i="48"/>
  <c r="AO88" i="48" s="1"/>
  <c r="AG88" i="48"/>
  <c r="AP88" i="48" s="1"/>
  <c r="AF87" i="42"/>
  <c r="AO87" i="42" s="1"/>
  <c r="W88" i="42"/>
  <c r="AE87" i="42"/>
  <c r="AF91" i="18"/>
  <c r="AO91" i="18" s="1"/>
  <c r="AG90" i="10"/>
  <c r="AP90" i="10" s="1"/>
  <c r="W91" i="10"/>
  <c r="AF90" i="10"/>
  <c r="AO90" i="10" s="1"/>
  <c r="AE90" i="10"/>
  <c r="W90" i="35"/>
  <c r="AG89" i="35"/>
  <c r="AP89" i="35" s="1"/>
  <c r="AF89" i="35"/>
  <c r="AO89" i="35" s="1"/>
  <c r="AE89" i="35"/>
  <c r="AH89" i="35"/>
  <c r="AQ89" i="35" s="1"/>
  <c r="AR90" i="18"/>
  <c r="Y91" i="102"/>
  <c r="X91" i="102"/>
  <c r="AH89" i="94"/>
  <c r="AQ89" i="94" s="1"/>
  <c r="AH88" i="90"/>
  <c r="AQ88" i="90" s="1"/>
  <c r="AE88" i="55"/>
  <c r="AF88" i="55"/>
  <c r="AO88" i="55" s="1"/>
  <c r="W89" i="55"/>
  <c r="AG88" i="55"/>
  <c r="AP88" i="55" s="1"/>
  <c r="Z89" i="94"/>
  <c r="AR88" i="35"/>
  <c r="AR87" i="90"/>
  <c r="AH91" i="18"/>
  <c r="AQ91" i="18" s="1"/>
  <c r="W89" i="90"/>
  <c r="AF88" i="90"/>
  <c r="AO88" i="90" s="1"/>
  <c r="AE88" i="90"/>
  <c r="AG88" i="90"/>
  <c r="AP88" i="90" s="1"/>
  <c r="AS4" i="103"/>
  <c r="AS91" i="103" s="1"/>
  <c r="AL4" i="103"/>
  <c r="AU4" i="103" s="1"/>
  <c r="AU91" i="103" s="1"/>
  <c r="C11" i="103" s="1"/>
  <c r="F47" i="57" s="1"/>
  <c r="Y90" i="85"/>
  <c r="X90" i="85"/>
  <c r="AI90" i="102"/>
  <c r="AN90" i="102"/>
  <c r="AR86" i="42"/>
  <c r="AS4" i="87"/>
  <c r="AS91" i="87" s="1"/>
  <c r="AL4" i="87"/>
  <c r="AU4" i="87" s="1"/>
  <c r="AU91" i="87" s="1"/>
  <c r="C11" i="87" s="1"/>
  <c r="F31" i="57" s="1"/>
  <c r="Y88" i="82"/>
  <c r="X88" i="82"/>
  <c r="AR87" i="48"/>
  <c r="AI89" i="85"/>
  <c r="AN89" i="85"/>
  <c r="AH90" i="10"/>
  <c r="AQ90" i="10" s="1"/>
  <c r="AH88" i="50"/>
  <c r="AQ88" i="50" s="1"/>
  <c r="AR89" i="10"/>
  <c r="AH87" i="42"/>
  <c r="AQ87" i="42" s="1"/>
  <c r="AH88" i="48"/>
  <c r="AQ88" i="48" s="1"/>
  <c r="AI87" i="82"/>
  <c r="AN87" i="82"/>
  <c r="AR87" i="50"/>
  <c r="AF92" i="98"/>
  <c r="AO92" i="98" s="1"/>
  <c r="AG92" i="98"/>
  <c r="AP92" i="98" s="1"/>
  <c r="W93" i="98"/>
  <c r="AE92" i="98"/>
  <c r="AR88" i="94"/>
  <c r="AE91" i="18" l="1"/>
  <c r="AG91" i="18"/>
  <c r="AP91" i="18" s="1"/>
  <c r="Z90" i="85"/>
  <c r="W91" i="85" s="1"/>
  <c r="AF90" i="85"/>
  <c r="AO90" i="85" s="1"/>
  <c r="AG90" i="85"/>
  <c r="AP90" i="85" s="1"/>
  <c r="AE90" i="85"/>
  <c r="Y89" i="90"/>
  <c r="X89" i="90"/>
  <c r="AI90" i="10"/>
  <c r="AN90" i="10"/>
  <c r="AI91" i="18"/>
  <c r="AN91" i="18"/>
  <c r="Y89" i="48"/>
  <c r="X89" i="48"/>
  <c r="AR89" i="85"/>
  <c r="Y89" i="55"/>
  <c r="X89" i="55"/>
  <c r="AI89" i="35"/>
  <c r="AN89" i="35"/>
  <c r="AR90" i="102"/>
  <c r="AH91" i="102"/>
  <c r="AQ91" i="102" s="1"/>
  <c r="Y91" i="10"/>
  <c r="X91" i="10"/>
  <c r="AI88" i="55"/>
  <c r="AN88" i="55"/>
  <c r="Z91" i="102"/>
  <c r="Y89" i="50"/>
  <c r="X89" i="50"/>
  <c r="AI92" i="98"/>
  <c r="AN92" i="98"/>
  <c r="AH88" i="82"/>
  <c r="AQ88" i="82" s="1"/>
  <c r="AI88" i="90"/>
  <c r="AN88" i="90"/>
  <c r="W90" i="94"/>
  <c r="AE89" i="94"/>
  <c r="AF89" i="94"/>
  <c r="AO89" i="94" s="1"/>
  <c r="AG89" i="94"/>
  <c r="AP89" i="94" s="1"/>
  <c r="Y90" i="35"/>
  <c r="X90" i="35"/>
  <c r="AI87" i="42"/>
  <c r="AN87" i="42"/>
  <c r="AH90" i="85"/>
  <c r="AQ90" i="85" s="1"/>
  <c r="Y93" i="98"/>
  <c r="X93" i="98"/>
  <c r="Z93" i="98" s="1"/>
  <c r="AR87" i="82"/>
  <c r="Z88" i="82"/>
  <c r="Y92" i="18"/>
  <c r="X92" i="18"/>
  <c r="Y88" i="42"/>
  <c r="X88" i="42"/>
  <c r="AI88" i="48"/>
  <c r="AN88" i="48"/>
  <c r="AI88" i="50"/>
  <c r="AN88" i="50"/>
  <c r="Z90" i="35" l="1"/>
  <c r="AG93" i="98"/>
  <c r="AP93" i="98" s="1"/>
  <c r="AE93" i="98"/>
  <c r="AN93" i="98" s="1"/>
  <c r="AF93" i="98"/>
  <c r="W94" i="98"/>
  <c r="AG90" i="35"/>
  <c r="AP90" i="35" s="1"/>
  <c r="W91" i="35"/>
  <c r="AF90" i="35"/>
  <c r="AO90" i="35" s="1"/>
  <c r="AE90" i="35"/>
  <c r="Y90" i="94"/>
  <c r="X90" i="94"/>
  <c r="W92" i="102"/>
  <c r="AF91" i="102"/>
  <c r="AO91" i="102" s="1"/>
  <c r="AG91" i="102"/>
  <c r="AP91" i="102" s="1"/>
  <c r="AE91" i="102"/>
  <c r="AR91" i="18"/>
  <c r="AR88" i="90"/>
  <c r="Y91" i="85"/>
  <c r="Z91" i="85" s="1"/>
  <c r="X91" i="85"/>
  <c r="AR92" i="98"/>
  <c r="AR88" i="55"/>
  <c r="AR89" i="35"/>
  <c r="AH89" i="48"/>
  <c r="AQ89" i="48" s="1"/>
  <c r="AR90" i="10"/>
  <c r="AI90" i="85"/>
  <c r="AN90" i="85"/>
  <c r="AH92" i="18"/>
  <c r="AQ92" i="18" s="1"/>
  <c r="Z92" i="18"/>
  <c r="AR88" i="48"/>
  <c r="AR87" i="42"/>
  <c r="AH89" i="50"/>
  <c r="AQ89" i="50" s="1"/>
  <c r="AH91" i="10"/>
  <c r="AQ91" i="10" s="1"/>
  <c r="AH89" i="55"/>
  <c r="AQ89" i="55" s="1"/>
  <c r="AQ91" i="55" s="1"/>
  <c r="AZ3" i="55"/>
  <c r="AX17" i="55" s="1"/>
  <c r="S17" i="55" s="1"/>
  <c r="AC17" i="55" s="1"/>
  <c r="AB18" i="55" s="1"/>
  <c r="AX6" i="55"/>
  <c r="S6" i="55" s="1"/>
  <c r="AC6" i="55" s="1"/>
  <c r="AB7" i="55" s="1"/>
  <c r="AX9" i="55"/>
  <c r="S9" i="55" s="1"/>
  <c r="AC9" i="55" s="1"/>
  <c r="AB10" i="55" s="1"/>
  <c r="AX10" i="55"/>
  <c r="S10" i="55" s="1"/>
  <c r="AC10" i="55" s="1"/>
  <c r="AB11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Z89" i="48"/>
  <c r="AH89" i="90"/>
  <c r="AQ89" i="90" s="1"/>
  <c r="AR88" i="50"/>
  <c r="AH93" i="98"/>
  <c r="AQ93" i="98" s="1"/>
  <c r="AH88" i="42"/>
  <c r="AQ88" i="42" s="1"/>
  <c r="AE88" i="82"/>
  <c r="AF88" i="82"/>
  <c r="AO88" i="82" s="1"/>
  <c r="W89" i="82"/>
  <c r="AG88" i="82"/>
  <c r="AP88" i="82" s="1"/>
  <c r="Z88" i="42"/>
  <c r="AH90" i="35"/>
  <c r="AQ90" i="35" s="1"/>
  <c r="AI89" i="94"/>
  <c r="AN89" i="94"/>
  <c r="Z89" i="50"/>
  <c r="Z91" i="10"/>
  <c r="Z89" i="55"/>
  <c r="Z89" i="90"/>
  <c r="Z90" i="94" l="1"/>
  <c r="AX12" i="55"/>
  <c r="S12" i="55" s="1"/>
  <c r="AC12" i="55" s="1"/>
  <c r="AB13" i="55" s="1"/>
  <c r="AK13" i="55" s="1"/>
  <c r="AT13" i="55" s="1"/>
  <c r="AX11" i="55"/>
  <c r="S11" i="55" s="1"/>
  <c r="AC11" i="55" s="1"/>
  <c r="AB12" i="55" s="1"/>
  <c r="AG90" i="94"/>
  <c r="AP90" i="94" s="1"/>
  <c r="AF90" i="94"/>
  <c r="AO90" i="94" s="1"/>
  <c r="W91" i="94"/>
  <c r="AE90" i="94"/>
  <c r="AE91" i="85"/>
  <c r="W92" i="85"/>
  <c r="AG91" i="85"/>
  <c r="AP91" i="85" s="1"/>
  <c r="AF91" i="85"/>
  <c r="AO91" i="85" s="1"/>
  <c r="AK85" i="55"/>
  <c r="AT85" i="55" s="1"/>
  <c r="AJ85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K7" i="55"/>
  <c r="AT7" i="55" s="1"/>
  <c r="Y89" i="82"/>
  <c r="X89" i="82"/>
  <c r="AF89" i="50"/>
  <c r="AO89" i="50" s="1"/>
  <c r="W90" i="50"/>
  <c r="AG89" i="50"/>
  <c r="AP89" i="50" s="1"/>
  <c r="AE89" i="50"/>
  <c r="AJ88" i="55"/>
  <c r="AK88" i="55"/>
  <c r="AT88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4" i="55"/>
  <c r="S4" i="55" s="1"/>
  <c r="AC4" i="55" s="1"/>
  <c r="AB5" i="55" s="1"/>
  <c r="AI91" i="102"/>
  <c r="AN91" i="102"/>
  <c r="AI88" i="82"/>
  <c r="AN88" i="82"/>
  <c r="W90" i="48"/>
  <c r="AF89" i="48"/>
  <c r="AO89" i="48" s="1"/>
  <c r="AE89" i="48"/>
  <c r="AN89" i="48" s="1"/>
  <c r="AG89" i="48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J18" i="55"/>
  <c r="AK18" i="55"/>
  <c r="AT18" i="55" s="1"/>
  <c r="AG92" i="18"/>
  <c r="AP92" i="18" s="1"/>
  <c r="AE92" i="18"/>
  <c r="AF92" i="18"/>
  <c r="AO92" i="18" s="1"/>
  <c r="W93" i="18"/>
  <c r="Y94" i="98"/>
  <c r="X94" i="98"/>
  <c r="AR89" i="94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AR90" i="85"/>
  <c r="AI90" i="35"/>
  <c r="AN90" i="35"/>
  <c r="AI93" i="98"/>
  <c r="AO93" i="98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X8" i="55"/>
  <c r="S8" i="55" s="1"/>
  <c r="AC8" i="55" s="1"/>
  <c r="AB9" i="55" s="1"/>
  <c r="AX3" i="55"/>
  <c r="S3" i="55" s="1"/>
  <c r="AC3" i="55" s="1"/>
  <c r="Y92" i="102"/>
  <c r="Z92" i="102" s="1"/>
  <c r="X92" i="102"/>
  <c r="AG91" i="10"/>
  <c r="AP91" i="10" s="1"/>
  <c r="AE91" i="10"/>
  <c r="W92" i="10"/>
  <c r="AF91" i="10"/>
  <c r="AO91" i="10" s="1"/>
  <c r="AG88" i="42"/>
  <c r="AP88" i="42" s="1"/>
  <c r="AE88" i="42"/>
  <c r="W89" i="42"/>
  <c r="AF88" i="42"/>
  <c r="AO88" i="42" s="1"/>
  <c r="AF89" i="90"/>
  <c r="AO89" i="90" s="1"/>
  <c r="W90" i="90"/>
  <c r="AE89" i="90"/>
  <c r="AG89" i="90"/>
  <c r="AP89" i="90" s="1"/>
  <c r="AJ86" i="55"/>
  <c r="AK86" i="55"/>
  <c r="AT86" i="55" s="1"/>
  <c r="AX89" i="55"/>
  <c r="S89" i="55" s="1"/>
  <c r="AC89" i="55" s="1"/>
  <c r="AJ89" i="55" s="1"/>
  <c r="AS89" i="55" s="1"/>
  <c r="AE89" i="55"/>
  <c r="AK89" i="55" s="1"/>
  <c r="AT89" i="55" s="1"/>
  <c r="AG89" i="55"/>
  <c r="AP89" i="55" s="1"/>
  <c r="AP91" i="55" s="1"/>
  <c r="AF89" i="55"/>
  <c r="AO89" i="55" s="1"/>
  <c r="AO91" i="55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H91" i="85"/>
  <c r="AQ91" i="85" s="1"/>
  <c r="AH90" i="94"/>
  <c r="AQ90" i="94" s="1"/>
  <c r="Y91" i="35"/>
  <c r="X91" i="35"/>
  <c r="Z91" i="35" s="1"/>
  <c r="AJ13" i="55" l="1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Y89" i="42"/>
  <c r="Z89" i="42" s="1"/>
  <c r="X89" i="42"/>
  <c r="AI91" i="10"/>
  <c r="AN91" i="10"/>
  <c r="AJ9" i="55"/>
  <c r="AK9" i="55"/>
  <c r="AT9" i="55" s="1"/>
  <c r="AS28" i="55"/>
  <c r="AL28" i="55"/>
  <c r="AU28" i="55" s="1"/>
  <c r="AS64" i="55"/>
  <c r="AL64" i="55"/>
  <c r="AU64" i="55" s="1"/>
  <c r="AL23" i="55"/>
  <c r="AU23" i="55" s="1"/>
  <c r="AS23" i="55"/>
  <c r="AS59" i="55"/>
  <c r="AL59" i="55"/>
  <c r="AU59" i="55" s="1"/>
  <c r="AS77" i="55"/>
  <c r="AL77" i="55"/>
  <c r="AU77" i="55" s="1"/>
  <c r="Y93" i="18"/>
  <c r="X93" i="18"/>
  <c r="Z93" i="1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0" i="48"/>
  <c r="X90" i="48"/>
  <c r="AS12" i="55"/>
  <c r="AL12" i="55"/>
  <c r="AU12" i="55" s="1"/>
  <c r="AS49" i="55"/>
  <c r="AL49" i="55"/>
  <c r="AU49" i="55" s="1"/>
  <c r="AS67" i="55"/>
  <c r="AL67" i="55"/>
  <c r="AU67" i="55" s="1"/>
  <c r="AS32" i="55"/>
  <c r="AL32" i="55"/>
  <c r="AU32" i="55" s="1"/>
  <c r="AS50" i="55"/>
  <c r="AL50" i="55"/>
  <c r="AU50" i="55" s="1"/>
  <c r="AS85" i="55"/>
  <c r="AL85" i="55"/>
  <c r="AU85" i="55" s="1"/>
  <c r="AI91" i="85"/>
  <c r="AN91" i="85"/>
  <c r="AK6" i="55"/>
  <c r="AT6" i="55" s="1"/>
  <c r="AJ6" i="55"/>
  <c r="AS13" i="55"/>
  <c r="AL13" i="55"/>
  <c r="AU13" i="55" s="1"/>
  <c r="AS63" i="55"/>
  <c r="AL63" i="55"/>
  <c r="AU63" i="55" s="1"/>
  <c r="AI88" i="42"/>
  <c r="AN88" i="42"/>
  <c r="AS66" i="55"/>
  <c r="AL66" i="55"/>
  <c r="AU66" i="55" s="1"/>
  <c r="AS31" i="55"/>
  <c r="AL31" i="55"/>
  <c r="AU31" i="55" s="1"/>
  <c r="AS88" i="55"/>
  <c r="AL88" i="55"/>
  <c r="AU88" i="55" s="1"/>
  <c r="AH89" i="82"/>
  <c r="AQ89" i="82" s="1"/>
  <c r="AS68" i="55"/>
  <c r="AL68" i="55"/>
  <c r="AU68" i="55" s="1"/>
  <c r="AH91" i="35"/>
  <c r="AQ91" i="35" s="1"/>
  <c r="AS27" i="55"/>
  <c r="AL27" i="55"/>
  <c r="AU27" i="55" s="1"/>
  <c r="Y90" i="90"/>
  <c r="X90" i="90"/>
  <c r="AH92" i="102"/>
  <c r="AQ92" i="102" s="1"/>
  <c r="AS15" i="55"/>
  <c r="AL15" i="55"/>
  <c r="AU15" i="55" s="1"/>
  <c r="AS34" i="55"/>
  <c r="AL34" i="55"/>
  <c r="AU34" i="55" s="1"/>
  <c r="AR93" i="98"/>
  <c r="AS47" i="55"/>
  <c r="AL47" i="55"/>
  <c r="AU47" i="55" s="1"/>
  <c r="AH94" i="98"/>
  <c r="AQ94" i="98" s="1"/>
  <c r="AI92" i="18"/>
  <c r="AN92" i="18"/>
  <c r="AS54" i="55"/>
  <c r="AL54" i="55"/>
  <c r="AU54" i="55" s="1"/>
  <c r="AS72" i="55"/>
  <c r="AL72" i="55"/>
  <c r="AU72" i="55" s="1"/>
  <c r="AR88" i="82"/>
  <c r="AS37" i="55"/>
  <c r="AL37" i="55"/>
  <c r="AU37" i="55" s="1"/>
  <c r="AS55" i="55"/>
  <c r="AL55" i="55"/>
  <c r="AU55" i="55" s="1"/>
  <c r="Z89" i="82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I90" i="94"/>
  <c r="AN90" i="94"/>
  <c r="AE91" i="35"/>
  <c r="W92" i="35"/>
  <c r="AF91" i="35"/>
  <c r="AO91" i="35" s="1"/>
  <c r="AG91" i="35"/>
  <c r="AP91" i="35" s="1"/>
  <c r="W93" i="102"/>
  <c r="AE92" i="102"/>
  <c r="AF92" i="102"/>
  <c r="AO92" i="102" s="1"/>
  <c r="AG92" i="102"/>
  <c r="AP92" i="102" s="1"/>
  <c r="AS22" i="55"/>
  <c r="AL22" i="55"/>
  <c r="AU22" i="55" s="1"/>
  <c r="AS58" i="55"/>
  <c r="AL58" i="55"/>
  <c r="AU58" i="55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Z94" i="98"/>
  <c r="AS17" i="55"/>
  <c r="AL17" i="55"/>
  <c r="AU17" i="55" s="1"/>
  <c r="AS36" i="55"/>
  <c r="AL36" i="55"/>
  <c r="AU36" i="55" s="1"/>
  <c r="AI89" i="48"/>
  <c r="AP89" i="48"/>
  <c r="AS19" i="55"/>
  <c r="AL19" i="55"/>
  <c r="AU19" i="55" s="1"/>
  <c r="AS73" i="55"/>
  <c r="AL73" i="55"/>
  <c r="AU73" i="55" s="1"/>
  <c r="AI89" i="50"/>
  <c r="AN89" i="50"/>
  <c r="Y91" i="94"/>
  <c r="X91" i="94"/>
  <c r="AS45" i="55"/>
  <c r="AL45" i="55"/>
  <c r="AU45" i="55" s="1"/>
  <c r="AS81" i="55"/>
  <c r="AL81" i="55"/>
  <c r="AU81" i="55" s="1"/>
  <c r="AL52" i="55"/>
  <c r="AU52" i="55" s="1"/>
  <c r="AS52" i="55"/>
  <c r="AS70" i="55"/>
  <c r="AL70" i="55"/>
  <c r="AU70" i="55" s="1"/>
  <c r="AS41" i="55"/>
  <c r="AL41" i="55"/>
  <c r="AU41" i="55" s="1"/>
  <c r="AJ8" i="55"/>
  <c r="AK8" i="55"/>
  <c r="AT8" i="55" s="1"/>
  <c r="AS33" i="55"/>
  <c r="AL33" i="55"/>
  <c r="AU33" i="55" s="1"/>
  <c r="AS69" i="55"/>
  <c r="AL69" i="55"/>
  <c r="AU69" i="55" s="1"/>
  <c r="AS87" i="55"/>
  <c r="AL87" i="55"/>
  <c r="AU87" i="55" s="1"/>
  <c r="AJ14" i="55"/>
  <c r="AK14" i="55"/>
  <c r="AT14" i="55" s="1"/>
  <c r="AS51" i="55"/>
  <c r="AL51" i="55"/>
  <c r="AU51" i="55" s="1"/>
  <c r="AS86" i="55"/>
  <c r="AL86" i="55"/>
  <c r="AU86" i="55" s="1"/>
  <c r="AS40" i="55"/>
  <c r="AL40" i="55"/>
  <c r="AU40" i="55" s="1"/>
  <c r="AS76" i="55"/>
  <c r="AL76" i="55"/>
  <c r="AU76" i="55" s="1"/>
  <c r="AR90" i="35"/>
  <c r="AS35" i="55"/>
  <c r="AL35" i="55"/>
  <c r="AU35" i="55" s="1"/>
  <c r="AL53" i="55"/>
  <c r="AU53" i="55" s="1"/>
  <c r="AS53" i="55"/>
  <c r="AS42" i="55"/>
  <c r="AL42" i="55"/>
  <c r="AU42" i="55" s="1"/>
  <c r="AS60" i="55"/>
  <c r="AL60" i="55"/>
  <c r="AU60" i="55" s="1"/>
  <c r="AS78" i="55"/>
  <c r="AL78" i="55"/>
  <c r="AU78" i="55" s="1"/>
  <c r="AR91" i="102"/>
  <c r="AS25" i="55"/>
  <c r="AL25" i="55"/>
  <c r="AU25" i="55" s="1"/>
  <c r="AS79" i="55"/>
  <c r="AL79" i="55"/>
  <c r="AU79" i="55" s="1"/>
  <c r="AJ7" i="55"/>
  <c r="AS44" i="55"/>
  <c r="AL44" i="55"/>
  <c r="AU44" i="55" s="1"/>
  <c r="AS80" i="55"/>
  <c r="AL80" i="55"/>
  <c r="AU80" i="55" s="1"/>
  <c r="AI89" i="55"/>
  <c r="AN89" i="55"/>
  <c r="AN91" i="55" s="1"/>
  <c r="Y92" i="10"/>
  <c r="X92" i="10"/>
  <c r="AB4" i="55"/>
  <c r="AJ3" i="55"/>
  <c r="AL46" i="55"/>
  <c r="AU46" i="55" s="1"/>
  <c r="AS46" i="55"/>
  <c r="AS82" i="55"/>
  <c r="AL82" i="55"/>
  <c r="AU82" i="55" s="1"/>
  <c r="AS16" i="55"/>
  <c r="AL16" i="55"/>
  <c r="AU16" i="55" s="1"/>
  <c r="AS71" i="55"/>
  <c r="AL71" i="55"/>
  <c r="AU71" i="55" s="1"/>
  <c r="AS18" i="55"/>
  <c r="AL18" i="55"/>
  <c r="AU18" i="55" s="1"/>
  <c r="AS24" i="55"/>
  <c r="AL24" i="55"/>
  <c r="AU24" i="55" s="1"/>
  <c r="AK5" i="55"/>
  <c r="AT5" i="55" s="1"/>
  <c r="AJ5" i="55"/>
  <c r="AS43" i="55"/>
  <c r="AL43" i="55"/>
  <c r="AU43" i="55" s="1"/>
  <c r="AS61" i="55"/>
  <c r="AL61" i="55"/>
  <c r="AU61" i="55" s="1"/>
  <c r="Y90" i="50"/>
  <c r="X90" i="50"/>
  <c r="AS26" i="55"/>
  <c r="AL26" i="55"/>
  <c r="AU26" i="55" s="1"/>
  <c r="AS62" i="55"/>
  <c r="AL62" i="55"/>
  <c r="AU62" i="55" s="1"/>
  <c r="Y92" i="85"/>
  <c r="X92" i="85"/>
  <c r="W90" i="42" l="1"/>
  <c r="AG89" i="42"/>
  <c r="AP89" i="42" s="1"/>
  <c r="AF89" i="42"/>
  <c r="AO89" i="42" s="1"/>
  <c r="AE89" i="42"/>
  <c r="AK4" i="55"/>
  <c r="AT4" i="55" s="1"/>
  <c r="AT91" i="55" s="1"/>
  <c r="AJ4" i="55"/>
  <c r="AF94" i="98"/>
  <c r="AO94" i="98" s="1"/>
  <c r="AG94" i="98"/>
  <c r="AP94" i="98" s="1"/>
  <c r="W95" i="98"/>
  <c r="AE94" i="98"/>
  <c r="AR90" i="94"/>
  <c r="AR91" i="85"/>
  <c r="AH93" i="18"/>
  <c r="AQ93" i="18" s="1"/>
  <c r="AR89" i="50"/>
  <c r="AR89" i="48"/>
  <c r="AH90" i="48"/>
  <c r="AQ90" i="48" s="1"/>
  <c r="AE93" i="18"/>
  <c r="W94" i="18"/>
  <c r="AF93" i="18"/>
  <c r="AO93" i="18" s="1"/>
  <c r="AG93" i="18"/>
  <c r="AP93" i="18" s="1"/>
  <c r="AH92" i="10"/>
  <c r="AQ92" i="10" s="1"/>
  <c r="AS14" i="55"/>
  <c r="AL14" i="55"/>
  <c r="AU14" i="55" s="1"/>
  <c r="Z90" i="48"/>
  <c r="AS9" i="55"/>
  <c r="AL9" i="55"/>
  <c r="AU9" i="55" s="1"/>
  <c r="AH92" i="85"/>
  <c r="AQ92" i="85" s="1"/>
  <c r="AH91" i="94"/>
  <c r="AQ91" i="94" s="1"/>
  <c r="Y92" i="35"/>
  <c r="X92" i="35"/>
  <c r="AF89" i="82"/>
  <c r="AO89" i="82" s="1"/>
  <c r="AG89" i="82"/>
  <c r="AP89" i="82" s="1"/>
  <c r="W90" i="82"/>
  <c r="AE89" i="82"/>
  <c r="AR92" i="18"/>
  <c r="AS6" i="55"/>
  <c r="AL6" i="55"/>
  <c r="AU6" i="55" s="1"/>
  <c r="Z92" i="85"/>
  <c r="Z92" i="10"/>
  <c r="AS5" i="55"/>
  <c r="AL5" i="55"/>
  <c r="AU5" i="55" s="1"/>
  <c r="AS7" i="55"/>
  <c r="AL7" i="55"/>
  <c r="AU7" i="55" s="1"/>
  <c r="AS8" i="55"/>
  <c r="AL8" i="55"/>
  <c r="AU8" i="55" s="1"/>
  <c r="Z91" i="94"/>
  <c r="AI92" i="102"/>
  <c r="AN92" i="102"/>
  <c r="AI91" i="35"/>
  <c r="AN91" i="35"/>
  <c r="AH90" i="90"/>
  <c r="AQ90" i="90" s="1"/>
  <c r="AR88" i="42"/>
  <c r="AR91" i="10"/>
  <c r="AH90" i="50"/>
  <c r="AQ90" i="50" s="1"/>
  <c r="Z90" i="50"/>
  <c r="AL3" i="55"/>
  <c r="AU3" i="55" s="1"/>
  <c r="AS3" i="55"/>
  <c r="AR89" i="55"/>
  <c r="AR91" i="55" s="1"/>
  <c r="AL89" i="55"/>
  <c r="AU89" i="55" s="1"/>
  <c r="Y93" i="102"/>
  <c r="X93" i="102"/>
  <c r="Z90" i="90"/>
  <c r="AH89" i="42"/>
  <c r="AQ89" i="42" s="1"/>
  <c r="AR89" i="90"/>
  <c r="AR92" i="102" l="1"/>
  <c r="AI94" i="98"/>
  <c r="AN94" i="98"/>
  <c r="AH93" i="102"/>
  <c r="AQ93" i="102" s="1"/>
  <c r="AF90" i="50"/>
  <c r="AO90" i="50" s="1"/>
  <c r="AE90" i="50"/>
  <c r="AG90" i="50"/>
  <c r="AP90" i="50" s="1"/>
  <c r="W91" i="50"/>
  <c r="AG91" i="94"/>
  <c r="AP91" i="94" s="1"/>
  <c r="W92" i="94"/>
  <c r="AF91" i="94"/>
  <c r="AE91" i="94"/>
  <c r="AN91" i="94" s="1"/>
  <c r="AH92" i="35"/>
  <c r="AQ92" i="35" s="1"/>
  <c r="Y95" i="98"/>
  <c r="X95" i="98"/>
  <c r="AI89" i="42"/>
  <c r="AN89" i="42"/>
  <c r="Z93" i="102"/>
  <c r="AE92" i="10"/>
  <c r="AG92" i="10"/>
  <c r="AP92" i="10" s="1"/>
  <c r="W93" i="10"/>
  <c r="AF92" i="10"/>
  <c r="AO92" i="10" s="1"/>
  <c r="Z92" i="35"/>
  <c r="AF92" i="85"/>
  <c r="AO92" i="85" s="1"/>
  <c r="AE92" i="85"/>
  <c r="AG92" i="85"/>
  <c r="AP92" i="85" s="1"/>
  <c r="W93" i="85"/>
  <c r="AI89" i="82"/>
  <c r="AN89" i="82"/>
  <c r="Y94" i="18"/>
  <c r="X94" i="18"/>
  <c r="AE90" i="90"/>
  <c r="AN90" i="90" s="1"/>
  <c r="W91" i="90"/>
  <c r="AG90" i="90"/>
  <c r="AF90" i="90"/>
  <c r="AO90" i="90" s="1"/>
  <c r="AR91" i="35"/>
  <c r="Y90" i="82"/>
  <c r="X90" i="82"/>
  <c r="AG90" i="48"/>
  <c r="AP90" i="48" s="1"/>
  <c r="AE90" i="48"/>
  <c r="W91" i="48"/>
  <c r="AF90" i="48"/>
  <c r="AO90" i="48" s="1"/>
  <c r="AI93" i="18"/>
  <c r="AN93" i="18"/>
  <c r="AS4" i="55"/>
  <c r="AS91" i="55" s="1"/>
  <c r="AL4" i="55"/>
  <c r="AU4" i="55" s="1"/>
  <c r="AU91" i="55" s="1"/>
  <c r="C11" i="55" s="1"/>
  <c r="Y90" i="42"/>
  <c r="X90" i="42"/>
  <c r="AR89" i="82" l="1"/>
  <c r="W93" i="35"/>
  <c r="AG92" i="35"/>
  <c r="AP92" i="35" s="1"/>
  <c r="AE92" i="35"/>
  <c r="AN92" i="35" s="1"/>
  <c r="AF92" i="35"/>
  <c r="AF93" i="102"/>
  <c r="AO93" i="102" s="1"/>
  <c r="AG93" i="102"/>
  <c r="AP93" i="102" s="1"/>
  <c r="W94" i="102"/>
  <c r="AE93" i="102"/>
  <c r="Y91" i="48"/>
  <c r="X91" i="48"/>
  <c r="AI91" i="94"/>
  <c r="AO91" i="94"/>
  <c r="AI90" i="50"/>
  <c r="AN90" i="50"/>
  <c r="Y93" i="85"/>
  <c r="X93" i="85"/>
  <c r="AR89" i="42"/>
  <c r="Y92" i="94"/>
  <c r="X92" i="94"/>
  <c r="Y91" i="90"/>
  <c r="X91" i="90"/>
  <c r="Y93" i="10"/>
  <c r="X93" i="10"/>
  <c r="AH95" i="98"/>
  <c r="AQ95" i="98" s="1"/>
  <c r="AR94" i="98"/>
  <c r="AH94" i="18"/>
  <c r="AQ94" i="18" s="1"/>
  <c r="Z94" i="18"/>
  <c r="AH90" i="42"/>
  <c r="AQ90" i="42" s="1"/>
  <c r="AR93" i="18"/>
  <c r="AH90" i="82"/>
  <c r="AQ90" i="82" s="1"/>
  <c r="AI92" i="85"/>
  <c r="AN92" i="85"/>
  <c r="Z95" i="98"/>
  <c r="AI90" i="48"/>
  <c r="AN90" i="48"/>
  <c r="Z90" i="42"/>
  <c r="Z90" i="82"/>
  <c r="AI90" i="90"/>
  <c r="AP90" i="90"/>
  <c r="AI92" i="10"/>
  <c r="AN92" i="10"/>
  <c r="Y91" i="50"/>
  <c r="X91" i="50"/>
  <c r="Z91" i="50" s="1"/>
  <c r="AG91" i="50" l="1"/>
  <c r="AP91" i="50" s="1"/>
  <c r="W92" i="50"/>
  <c r="AE91" i="50"/>
  <c r="AF91" i="50"/>
  <c r="AO91" i="50" s="1"/>
  <c r="AH91" i="90"/>
  <c r="AQ91" i="90" s="1"/>
  <c r="AR90" i="50"/>
  <c r="AI92" i="35"/>
  <c r="AO92" i="35"/>
  <c r="AR92" i="85"/>
  <c r="Z91" i="90"/>
  <c r="AI93" i="102"/>
  <c r="AN93" i="102"/>
  <c r="AR90" i="90"/>
  <c r="AE94" i="18"/>
  <c r="AG94" i="18"/>
  <c r="AP94" i="18" s="1"/>
  <c r="W95" i="18"/>
  <c r="AF94" i="18"/>
  <c r="AO94" i="18" s="1"/>
  <c r="AH93" i="85"/>
  <c r="AQ93" i="85" s="1"/>
  <c r="AR91" i="94"/>
  <c r="Y94" i="102"/>
  <c r="X94" i="102"/>
  <c r="Z94" i="102" s="1"/>
  <c r="AF90" i="82"/>
  <c r="AO90" i="82" s="1"/>
  <c r="AE90" i="82"/>
  <c r="AG90" i="82"/>
  <c r="AP90" i="82" s="1"/>
  <c r="W91" i="82"/>
  <c r="AH93" i="10"/>
  <c r="AQ93" i="10" s="1"/>
  <c r="AH92" i="94"/>
  <c r="AQ92" i="94" s="1"/>
  <c r="Z93" i="85"/>
  <c r="AH91" i="48"/>
  <c r="AQ91" i="48" s="1"/>
  <c r="Y93" i="35"/>
  <c r="X93" i="35"/>
  <c r="Z93" i="35" s="1"/>
  <c r="AR92" i="10"/>
  <c r="Z93" i="10"/>
  <c r="Z92" i="94"/>
  <c r="Z91" i="48"/>
  <c r="AH91" i="50"/>
  <c r="AQ91" i="50" s="1"/>
  <c r="AF90" i="42"/>
  <c r="AO90" i="42" s="1"/>
  <c r="W91" i="42"/>
  <c r="AE90" i="42"/>
  <c r="AG90" i="42"/>
  <c r="AP90" i="42" s="1"/>
  <c r="AR90" i="48"/>
  <c r="W96" i="98"/>
  <c r="AF95" i="98"/>
  <c r="AO95" i="98" s="1"/>
  <c r="AG95" i="98"/>
  <c r="AP95" i="98" s="1"/>
  <c r="AE95" i="98"/>
  <c r="Y96" i="98" l="1"/>
  <c r="X96" i="98"/>
  <c r="Y91" i="42"/>
  <c r="X91" i="42"/>
  <c r="Z91" i="42" s="1"/>
  <c r="AH93" i="35"/>
  <c r="AQ93" i="35" s="1"/>
  <c r="AH94" i="102"/>
  <c r="AQ94" i="102" s="1"/>
  <c r="Y95" i="18"/>
  <c r="X95" i="18"/>
  <c r="AR93" i="102"/>
  <c r="W92" i="48"/>
  <c r="AG91" i="48"/>
  <c r="AP91" i="48" s="1"/>
  <c r="AF91" i="48"/>
  <c r="AO91" i="48" s="1"/>
  <c r="AE91" i="48"/>
  <c r="AE93" i="35"/>
  <c r="AG93" i="35"/>
  <c r="AP93" i="35" s="1"/>
  <c r="AF93" i="35"/>
  <c r="AO93" i="35" s="1"/>
  <c r="W94" i="35"/>
  <c r="AG94" i="102"/>
  <c r="AP94" i="102" s="1"/>
  <c r="AF94" i="102"/>
  <c r="AO94" i="102" s="1"/>
  <c r="AE94" i="102"/>
  <c r="W95" i="102"/>
  <c r="W92" i="90"/>
  <c r="AF91" i="90"/>
  <c r="AO91" i="90" s="1"/>
  <c r="AG91" i="90"/>
  <c r="AP91" i="90" s="1"/>
  <c r="AE91" i="90"/>
  <c r="W93" i="94"/>
  <c r="AE92" i="94"/>
  <c r="AG92" i="94"/>
  <c r="AP92" i="94" s="1"/>
  <c r="AF92" i="94"/>
  <c r="AO92" i="94" s="1"/>
  <c r="W94" i="85"/>
  <c r="AG93" i="85"/>
  <c r="AP93" i="85" s="1"/>
  <c r="AE93" i="85"/>
  <c r="AF93" i="85"/>
  <c r="AO93" i="85" s="1"/>
  <c r="Y91" i="82"/>
  <c r="Z91" i="82"/>
  <c r="X91" i="82"/>
  <c r="AI94" i="18"/>
  <c r="AN94" i="18"/>
  <c r="AI95" i="98"/>
  <c r="AN95" i="98"/>
  <c r="AI91" i="50"/>
  <c r="AN91" i="50"/>
  <c r="AE93" i="10"/>
  <c r="W94" i="10"/>
  <c r="AG93" i="10"/>
  <c r="AP93" i="10" s="1"/>
  <c r="AF93" i="10"/>
  <c r="AO93" i="10" s="1"/>
  <c r="AI90" i="82"/>
  <c r="AN90" i="82"/>
  <c r="Y92" i="50"/>
  <c r="X92" i="50"/>
  <c r="AI90" i="42"/>
  <c r="AN90" i="42"/>
  <c r="AR92" i="35"/>
  <c r="Z92" i="50" l="1"/>
  <c r="AE92" i="50" s="1"/>
  <c r="AN92" i="50" s="1"/>
  <c r="Z95" i="18"/>
  <c r="W93" i="50"/>
  <c r="AF92" i="50"/>
  <c r="AO92" i="50" s="1"/>
  <c r="AG92" i="50"/>
  <c r="AE95" i="18"/>
  <c r="W96" i="18"/>
  <c r="AF95" i="18"/>
  <c r="AO95" i="18" s="1"/>
  <c r="AG95" i="18"/>
  <c r="AP95" i="18" s="1"/>
  <c r="AR90" i="82"/>
  <c r="AH91" i="82"/>
  <c r="AQ91" i="82" s="1"/>
  <c r="Y93" i="94"/>
  <c r="X93" i="94"/>
  <c r="Y94" i="35"/>
  <c r="X94" i="35"/>
  <c r="AH91" i="42"/>
  <c r="AQ91" i="42" s="1"/>
  <c r="W92" i="82"/>
  <c r="AF91" i="82"/>
  <c r="AO91" i="82" s="1"/>
  <c r="AE91" i="82"/>
  <c r="AG91" i="82"/>
  <c r="AP91" i="82" s="1"/>
  <c r="Y95" i="102"/>
  <c r="X95" i="102"/>
  <c r="AE91" i="42"/>
  <c r="W92" i="42"/>
  <c r="AG91" i="42"/>
  <c r="AP91" i="42" s="1"/>
  <c r="AF91" i="42"/>
  <c r="AO91" i="42" s="1"/>
  <c r="AI91" i="90"/>
  <c r="AN91" i="90"/>
  <c r="AI94" i="102"/>
  <c r="AN94" i="102"/>
  <c r="Y92" i="48"/>
  <c r="X92" i="48"/>
  <c r="Z92" i="48" s="1"/>
  <c r="AI93" i="35"/>
  <c r="AN93" i="35"/>
  <c r="AH96" i="98"/>
  <c r="AQ96" i="98" s="1"/>
  <c r="Y94" i="85"/>
  <c r="X94" i="85"/>
  <c r="Z94" i="85" s="1"/>
  <c r="AR95" i="98"/>
  <c r="Z96" i="98"/>
  <c r="AR90" i="42"/>
  <c r="AR91" i="50"/>
  <c r="AH92" i="50"/>
  <c r="AQ92" i="50" s="1"/>
  <c r="Y94" i="10"/>
  <c r="X94" i="10"/>
  <c r="AI93" i="10"/>
  <c r="AN93" i="10"/>
  <c r="AR94" i="18"/>
  <c r="AI93" i="85"/>
  <c r="AN93" i="85"/>
  <c r="AI92" i="94"/>
  <c r="AN92" i="94"/>
  <c r="Y92" i="90"/>
  <c r="Z92" i="90" s="1"/>
  <c r="X92" i="90"/>
  <c r="AI91" i="48"/>
  <c r="AN91" i="48"/>
  <c r="AH95" i="18"/>
  <c r="AQ95" i="18" s="1"/>
  <c r="Z95" i="102" l="1"/>
  <c r="Z94" i="10"/>
  <c r="W96" i="102"/>
  <c r="AG95" i="102"/>
  <c r="AE95" i="102"/>
  <c r="AN95" i="102" s="1"/>
  <c r="AF95" i="102"/>
  <c r="AO95" i="102" s="1"/>
  <c r="AE94" i="10"/>
  <c r="W95" i="10"/>
  <c r="AG94" i="10"/>
  <c r="AP94" i="10" s="1"/>
  <c r="AF94" i="10"/>
  <c r="AO94" i="10" s="1"/>
  <c r="AG94" i="85"/>
  <c r="AP94" i="85" s="1"/>
  <c r="W95" i="85"/>
  <c r="AF94" i="85"/>
  <c r="AO94" i="85" s="1"/>
  <c r="AE94" i="85"/>
  <c r="AH92" i="90"/>
  <c r="AQ92" i="90" s="1"/>
  <c r="AR93" i="85"/>
  <c r="AH92" i="48"/>
  <c r="AQ92" i="48" s="1"/>
  <c r="AR91" i="90"/>
  <c r="AH95" i="102"/>
  <c r="AQ95" i="102" s="1"/>
  <c r="AI95" i="18"/>
  <c r="AN95" i="18"/>
  <c r="AG92" i="48"/>
  <c r="AP92" i="48" s="1"/>
  <c r="AE92" i="48"/>
  <c r="W93" i="48"/>
  <c r="AF92" i="48"/>
  <c r="AO92" i="48" s="1"/>
  <c r="Y92" i="82"/>
  <c r="X92" i="82"/>
  <c r="AH94" i="35"/>
  <c r="AQ94" i="35" s="1"/>
  <c r="Z94" i="35"/>
  <c r="AI92" i="50"/>
  <c r="AP92" i="50"/>
  <c r="AE92" i="90"/>
  <c r="AG92" i="90"/>
  <c r="AP92" i="90" s="1"/>
  <c r="W93" i="90"/>
  <c r="AF92" i="90"/>
  <c r="AO92" i="90" s="1"/>
  <c r="AH94" i="85"/>
  <c r="AQ94" i="85" s="1"/>
  <c r="AR92" i="94"/>
  <c r="AR93" i="10"/>
  <c r="AR94" i="102"/>
  <c r="Y92" i="42"/>
  <c r="X92" i="42"/>
  <c r="AH93" i="94"/>
  <c r="AQ93" i="94" s="1"/>
  <c r="X93" i="50"/>
  <c r="Y93" i="50"/>
  <c r="AR91" i="48"/>
  <c r="AH94" i="10"/>
  <c r="AQ94" i="10" s="1"/>
  <c r="AG96" i="98"/>
  <c r="AP96" i="98" s="1"/>
  <c r="W97" i="98"/>
  <c r="AF96" i="98"/>
  <c r="AO96" i="98" s="1"/>
  <c r="AE96" i="98"/>
  <c r="AR93" i="35"/>
  <c r="AI91" i="42"/>
  <c r="AN91" i="42"/>
  <c r="AI91" i="82"/>
  <c r="AN91" i="82"/>
  <c r="Z93" i="94"/>
  <c r="Y96" i="18"/>
  <c r="X96" i="18"/>
  <c r="AI96" i="98" l="1"/>
  <c r="AN96" i="98"/>
  <c r="Y95" i="85"/>
  <c r="X95" i="85"/>
  <c r="AI94" i="10"/>
  <c r="AN94" i="10"/>
  <c r="AH92" i="42"/>
  <c r="AQ92" i="42" s="1"/>
  <c r="AI92" i="90"/>
  <c r="AN92" i="90"/>
  <c r="AR95" i="18"/>
  <c r="AR91" i="82"/>
  <c r="Z92" i="42"/>
  <c r="AR92" i="50"/>
  <c r="Y93" i="48"/>
  <c r="X93" i="48"/>
  <c r="AH96" i="18"/>
  <c r="AQ96" i="18" s="1"/>
  <c r="AH93" i="50"/>
  <c r="AQ93" i="50" s="1"/>
  <c r="AE94" i="35"/>
  <c r="AF94" i="35"/>
  <c r="AO94" i="35" s="1"/>
  <c r="AG94" i="35"/>
  <c r="AP94" i="35" s="1"/>
  <c r="W95" i="35"/>
  <c r="AH92" i="82"/>
  <c r="AQ92" i="82" s="1"/>
  <c r="AI92" i="48"/>
  <c r="AN92" i="48"/>
  <c r="AI94" i="85"/>
  <c r="AN94" i="85"/>
  <c r="AI95" i="102"/>
  <c r="AP95" i="102"/>
  <c r="Z96" i="18"/>
  <c r="AR91" i="42"/>
  <c r="Y97" i="98"/>
  <c r="X97" i="98"/>
  <c r="W94" i="94"/>
  <c r="AF93" i="94"/>
  <c r="AO93" i="94" s="1"/>
  <c r="AE93" i="94"/>
  <c r="AG93" i="94"/>
  <c r="AP93" i="94" s="1"/>
  <c r="Z93" i="50"/>
  <c r="Y93" i="90"/>
  <c r="X93" i="90"/>
  <c r="Z92" i="82"/>
  <c r="Y95" i="10"/>
  <c r="X95" i="10"/>
  <c r="Y96" i="102"/>
  <c r="X96" i="102"/>
  <c r="AH93" i="48" l="1"/>
  <c r="AQ93" i="48" s="1"/>
  <c r="AR94" i="10"/>
  <c r="AR94" i="85"/>
  <c r="AI94" i="35"/>
  <c r="AN94" i="35"/>
  <c r="Z93" i="48"/>
  <c r="AH95" i="85"/>
  <c r="AQ95" i="85" s="1"/>
  <c r="Z95" i="85"/>
  <c r="AH96" i="102"/>
  <c r="AQ96" i="102" s="1"/>
  <c r="Z96" i="102"/>
  <c r="AH95" i="10"/>
  <c r="AQ95" i="10" s="1"/>
  <c r="AR92" i="48"/>
  <c r="AH93" i="90"/>
  <c r="AQ93" i="90" s="1"/>
  <c r="Y94" i="94"/>
  <c r="X94" i="94"/>
  <c r="Z95" i="10"/>
  <c r="AF93" i="50"/>
  <c r="AO93" i="50" s="1"/>
  <c r="AG93" i="50"/>
  <c r="AP93" i="50" s="1"/>
  <c r="W94" i="50"/>
  <c r="AE93" i="50"/>
  <c r="AH97" i="98"/>
  <c r="AQ97" i="98" s="1"/>
  <c r="Y95" i="35"/>
  <c r="X95" i="35"/>
  <c r="Z95" i="35" s="1"/>
  <c r="AE92" i="82"/>
  <c r="AG92" i="82"/>
  <c r="AP92" i="82" s="1"/>
  <c r="W93" i="82"/>
  <c r="AF92" i="82"/>
  <c r="AO92" i="82" s="1"/>
  <c r="AI93" i="94"/>
  <c r="AN93" i="94"/>
  <c r="Z93" i="90"/>
  <c r="W97" i="18"/>
  <c r="AF96" i="18"/>
  <c r="AO96" i="18" s="1"/>
  <c r="AG96" i="18"/>
  <c r="AP96" i="18" s="1"/>
  <c r="AE96" i="18"/>
  <c r="Z97" i="98"/>
  <c r="AR95" i="102"/>
  <c r="AG92" i="42"/>
  <c r="AP92" i="42" s="1"/>
  <c r="AE92" i="42"/>
  <c r="W93" i="42"/>
  <c r="AF92" i="42"/>
  <c r="AO92" i="42" s="1"/>
  <c r="AR92" i="90"/>
  <c r="AR96" i="98"/>
  <c r="AE95" i="35" l="1"/>
  <c r="AG95" i="35"/>
  <c r="AP95" i="35" s="1"/>
  <c r="W96" i="35"/>
  <c r="AF95" i="35"/>
  <c r="AO95" i="35" s="1"/>
  <c r="AI92" i="82"/>
  <c r="AN92" i="82"/>
  <c r="W97" i="102"/>
  <c r="AF96" i="102"/>
  <c r="AO96" i="102" s="1"/>
  <c r="AG96" i="102"/>
  <c r="AP96" i="102" s="1"/>
  <c r="AE96" i="102"/>
  <c r="AF95" i="85"/>
  <c r="AO95" i="85" s="1"/>
  <c r="AE95" i="85"/>
  <c r="W96" i="85"/>
  <c r="AG95" i="85"/>
  <c r="AP95" i="85" s="1"/>
  <c r="W94" i="48"/>
  <c r="AG93" i="48"/>
  <c r="AP93" i="48" s="1"/>
  <c r="AF93" i="48"/>
  <c r="AO93" i="48" s="1"/>
  <c r="AE93" i="48"/>
  <c r="AI96" i="18"/>
  <c r="AN96" i="18"/>
  <c r="AG95" i="10"/>
  <c r="AP95" i="10" s="1"/>
  <c r="AE95" i="10"/>
  <c r="AF95" i="10"/>
  <c r="AO95" i="10" s="1"/>
  <c r="W96" i="10"/>
  <c r="AR94" i="35"/>
  <c r="Y93" i="42"/>
  <c r="X93" i="42"/>
  <c r="AI92" i="42"/>
  <c r="AN92" i="42"/>
  <c r="AH95" i="35"/>
  <c r="AQ95" i="35" s="1"/>
  <c r="AH94" i="94"/>
  <c r="AQ94" i="94" s="1"/>
  <c r="Y97" i="18"/>
  <c r="Z97" i="18" s="1"/>
  <c r="X97" i="18"/>
  <c r="Y93" i="82"/>
  <c r="X93" i="82"/>
  <c r="AI93" i="50"/>
  <c r="AN93" i="50"/>
  <c r="Z94" i="94"/>
  <c r="AR93" i="94"/>
  <c r="AF97" i="98"/>
  <c r="AO97" i="98" s="1"/>
  <c r="W98" i="98"/>
  <c r="AG97" i="98"/>
  <c r="AE97" i="98"/>
  <c r="AN97" i="98" s="1"/>
  <c r="AG93" i="90"/>
  <c r="AP93" i="90" s="1"/>
  <c r="AE93" i="90"/>
  <c r="AN93" i="90" s="1"/>
  <c r="W94" i="90"/>
  <c r="AF93" i="90"/>
  <c r="Y94" i="50"/>
  <c r="X94" i="50"/>
  <c r="Z94" i="50" l="1"/>
  <c r="AE94" i="50" s="1"/>
  <c r="AN94" i="50" s="1"/>
  <c r="W98" i="18"/>
  <c r="AF97" i="18"/>
  <c r="AO97" i="18" s="1"/>
  <c r="AG97" i="18"/>
  <c r="AP97" i="18" s="1"/>
  <c r="AE97" i="18"/>
  <c r="W95" i="50"/>
  <c r="AF94" i="50"/>
  <c r="AO94" i="50" s="1"/>
  <c r="AG94" i="50"/>
  <c r="AI97" i="98"/>
  <c r="AP97" i="98"/>
  <c r="Y94" i="48"/>
  <c r="X94" i="48"/>
  <c r="AR92" i="82"/>
  <c r="Y94" i="90"/>
  <c r="X94" i="90"/>
  <c r="AR92" i="42"/>
  <c r="AR96" i="18"/>
  <c r="AI96" i="102"/>
  <c r="AN96" i="102"/>
  <c r="AI93" i="90"/>
  <c r="AO93" i="90"/>
  <c r="AH93" i="42"/>
  <c r="AQ93" i="42" s="1"/>
  <c r="Y96" i="10"/>
  <c r="X96" i="10"/>
  <c r="Y98" i="98"/>
  <c r="X98" i="98"/>
  <c r="Z98" i="98" s="1"/>
  <c r="Z93" i="42"/>
  <c r="AI93" i="48"/>
  <c r="AN93" i="48"/>
  <c r="Y96" i="85"/>
  <c r="X96" i="85"/>
  <c r="Y96" i="35"/>
  <c r="X96" i="35"/>
  <c r="Z96" i="35" s="1"/>
  <c r="AH93" i="82"/>
  <c r="AQ93" i="82" s="1"/>
  <c r="AI95" i="10"/>
  <c r="AN95" i="10"/>
  <c r="AI95" i="85"/>
  <c r="AN95" i="85"/>
  <c r="Y97" i="102"/>
  <c r="Z97" i="102" s="1"/>
  <c r="X97" i="102"/>
  <c r="AR93" i="50"/>
  <c r="AH94" i="50"/>
  <c r="AQ94" i="50" s="1"/>
  <c r="Z93" i="82"/>
  <c r="AF94" i="94"/>
  <c r="AO94" i="94" s="1"/>
  <c r="AG94" i="94"/>
  <c r="AP94" i="94" s="1"/>
  <c r="AE94" i="94"/>
  <c r="W95" i="94"/>
  <c r="AH97" i="18"/>
  <c r="AQ97" i="18" s="1"/>
  <c r="AI95" i="35"/>
  <c r="AN95" i="35"/>
  <c r="AG98" i="98" l="1"/>
  <c r="AP98" i="98" s="1"/>
  <c r="AP100" i="98" s="1"/>
  <c r="AF98" i="98"/>
  <c r="AO98" i="98" s="1"/>
  <c r="AO100" i="98" s="1"/>
  <c r="AE98" i="98"/>
  <c r="AC98" i="98"/>
  <c r="Y95" i="94"/>
  <c r="X95" i="94"/>
  <c r="AH97" i="102"/>
  <c r="AQ97" i="102" s="1"/>
  <c r="AR95" i="10"/>
  <c r="AH96" i="35"/>
  <c r="AQ96" i="35" s="1"/>
  <c r="AH96" i="10"/>
  <c r="AQ96" i="10" s="1"/>
  <c r="Y95" i="50"/>
  <c r="X95" i="50"/>
  <c r="W97" i="35"/>
  <c r="AF96" i="35"/>
  <c r="AO96" i="35" s="1"/>
  <c r="AE96" i="35"/>
  <c r="AG96" i="35"/>
  <c r="AP96" i="35" s="1"/>
  <c r="AR93" i="48"/>
  <c r="Z96" i="10"/>
  <c r="AR97" i="98"/>
  <c r="AF93" i="42"/>
  <c r="AO93" i="42" s="1"/>
  <c r="AG93" i="42"/>
  <c r="AP93" i="42" s="1"/>
  <c r="W94" i="42"/>
  <c r="AE93" i="42"/>
  <c r="AI97" i="18"/>
  <c r="AN97" i="18"/>
  <c r="AH96" i="85"/>
  <c r="AQ96" i="85" s="1"/>
  <c r="AR93" i="90"/>
  <c r="AH94" i="48"/>
  <c r="AQ94" i="48" s="1"/>
  <c r="AI94" i="50"/>
  <c r="AP94" i="50"/>
  <c r="AE97" i="102"/>
  <c r="W98" i="102"/>
  <c r="AG97" i="102"/>
  <c r="AP97" i="102" s="1"/>
  <c r="AF97" i="102"/>
  <c r="AO97" i="102" s="1"/>
  <c r="AR95" i="85"/>
  <c r="Z96" i="85"/>
  <c r="AH94" i="90"/>
  <c r="AQ94" i="90" s="1"/>
  <c r="Z94" i="48"/>
  <c r="AI94" i="94"/>
  <c r="AN94" i="94"/>
  <c r="AH98" i="98"/>
  <c r="AQ98" i="98" s="1"/>
  <c r="AQ100" i="98" s="1"/>
  <c r="AX4" i="98"/>
  <c r="S4" i="98" s="1"/>
  <c r="AC4" i="98" s="1"/>
  <c r="AB5" i="98" s="1"/>
  <c r="AX5" i="98"/>
  <c r="S5" i="98" s="1"/>
  <c r="AC5" i="98" s="1"/>
  <c r="AB6" i="98" s="1"/>
  <c r="AX3" i="98"/>
  <c r="S3" i="98" s="1"/>
  <c r="AC3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G93" i="82"/>
  <c r="AP93" i="82" s="1"/>
  <c r="AE93" i="82"/>
  <c r="AF93" i="82"/>
  <c r="AO93" i="82" s="1"/>
  <c r="W94" i="82"/>
  <c r="AR95" i="35"/>
  <c r="AR96" i="102"/>
  <c r="Z94" i="90"/>
  <c r="Y98" i="18"/>
  <c r="X98" i="18"/>
  <c r="Z95" i="94" l="1"/>
  <c r="AX6" i="98"/>
  <c r="S6" i="98" s="1"/>
  <c r="AC6" i="98" s="1"/>
  <c r="AB7" i="98" s="1"/>
  <c r="Z98" i="18"/>
  <c r="W96" i="94"/>
  <c r="AG95" i="94"/>
  <c r="AP95" i="94" s="1"/>
  <c r="AF95" i="94"/>
  <c r="AO95" i="94" s="1"/>
  <c r="AE95" i="94"/>
  <c r="AG98" i="18"/>
  <c r="AP98" i="18" s="1"/>
  <c r="AP100" i="18" s="1"/>
  <c r="AC98" i="18"/>
  <c r="AE98" i="18"/>
  <c r="AF98" i="18"/>
  <c r="AO98" i="18" s="1"/>
  <c r="AO100" i="18" s="1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B4" i="98"/>
  <c r="AJ3" i="98"/>
  <c r="W95" i="48"/>
  <c r="AG94" i="48"/>
  <c r="AP94" i="48" s="1"/>
  <c r="AE94" i="48"/>
  <c r="AF94" i="48"/>
  <c r="AO94" i="48" s="1"/>
  <c r="AG96" i="85"/>
  <c r="AP96" i="85" s="1"/>
  <c r="AF96" i="85"/>
  <c r="AO96" i="85" s="1"/>
  <c r="W97" i="85"/>
  <c r="AE96" i="85"/>
  <c r="Y98" i="102"/>
  <c r="X98" i="102"/>
  <c r="Z98" i="102" s="1"/>
  <c r="AI96" i="35"/>
  <c r="AN96" i="35"/>
  <c r="AJ89" i="98"/>
  <c r="AK89" i="98"/>
  <c r="AT89" i="98" s="1"/>
  <c r="AJ83" i="98"/>
  <c r="AK83" i="98"/>
  <c r="AT83" i="98" s="1"/>
  <c r="AK77" i="98"/>
  <c r="AT77" i="98" s="1"/>
  <c r="AJ77" i="98"/>
  <c r="AK71" i="98"/>
  <c r="AT71" i="98" s="1"/>
  <c r="AJ71" i="98"/>
  <c r="AJ65" i="98"/>
  <c r="AK65" i="98"/>
  <c r="AT65" i="98" s="1"/>
  <c r="AK59" i="98"/>
  <c r="AT59" i="98" s="1"/>
  <c r="AJ59" i="98"/>
  <c r="AJ53" i="98"/>
  <c r="AK53" i="98"/>
  <c r="AT53" i="98" s="1"/>
  <c r="AK47" i="98"/>
  <c r="AT47" i="98" s="1"/>
  <c r="AJ47" i="98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6" i="98"/>
  <c r="AK6" i="98"/>
  <c r="AT6" i="98" s="1"/>
  <c r="AI97" i="102"/>
  <c r="AN97" i="102"/>
  <c r="AI93" i="42"/>
  <c r="AN93" i="42"/>
  <c r="W97" i="10"/>
  <c r="AF96" i="10"/>
  <c r="AO96" i="10" s="1"/>
  <c r="AG96" i="10"/>
  <c r="AP96" i="10" s="1"/>
  <c r="AE96" i="10"/>
  <c r="AK96" i="98"/>
  <c r="AT96" i="98" s="1"/>
  <c r="AJ96" i="98"/>
  <c r="AI93" i="82"/>
  <c r="AN93" i="82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J5" i="98"/>
  <c r="AK5" i="98"/>
  <c r="AT5" i="98" s="1"/>
  <c r="X94" i="42"/>
  <c r="Z94" i="42" s="1"/>
  <c r="Y94" i="42"/>
  <c r="Y97" i="35"/>
  <c r="X97" i="35"/>
  <c r="Y94" i="82"/>
  <c r="Z94" i="82"/>
  <c r="X94" i="82"/>
  <c r="AJ93" i="98"/>
  <c r="AK93" i="98"/>
  <c r="AT93" i="98" s="1"/>
  <c r="AJ81" i="98"/>
  <c r="AK81" i="98"/>
  <c r="AT81" i="98" s="1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4" i="50"/>
  <c r="AH95" i="50"/>
  <c r="AQ95" i="50" s="1"/>
  <c r="AI98" i="98"/>
  <c r="AN98" i="98"/>
  <c r="AN100" i="98" s="1"/>
  <c r="AK97" i="98"/>
  <c r="AT97" i="98" s="1"/>
  <c r="AJ97" i="98"/>
  <c r="AJ94" i="98"/>
  <c r="AK94" i="98"/>
  <c r="AT94" i="98" s="1"/>
  <c r="AJ87" i="98"/>
  <c r="AK87" i="98"/>
  <c r="AT87" i="98" s="1"/>
  <c r="AK75" i="98"/>
  <c r="AT75" i="98" s="1"/>
  <c r="AJ75" i="98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Z95" i="50"/>
  <c r="AF94" i="90"/>
  <c r="AO94" i="90" s="1"/>
  <c r="AE94" i="90"/>
  <c r="W95" i="90"/>
  <c r="AG94" i="90"/>
  <c r="AP94" i="90" s="1"/>
  <c r="AK88" i="98"/>
  <c r="AT88" i="98" s="1"/>
  <c r="AJ88" i="98"/>
  <c r="AH98" i="18"/>
  <c r="AQ98" i="18" s="1"/>
  <c r="AQ100" i="18" s="1"/>
  <c r="AZ3" i="18"/>
  <c r="AX6" i="18" s="1"/>
  <c r="S6" i="18" s="1"/>
  <c r="AC6" i="18" s="1"/>
  <c r="AB7" i="18" s="1"/>
  <c r="AX13" i="18"/>
  <c r="S13" i="18" s="1"/>
  <c r="AC13" i="18" s="1"/>
  <c r="AB14" i="18" s="1"/>
  <c r="AX16" i="18"/>
  <c r="S16" i="18" s="1"/>
  <c r="AC16" i="18" s="1"/>
  <c r="AB17" i="18" s="1"/>
  <c r="AX17" i="18"/>
  <c r="S17" i="18" s="1"/>
  <c r="AC17" i="18" s="1"/>
  <c r="AB18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4" i="18"/>
  <c r="S94" i="18" s="1"/>
  <c r="AC94" i="18" s="1"/>
  <c r="AB95" i="18" s="1"/>
  <c r="AX93" i="18"/>
  <c r="S93" i="18" s="1"/>
  <c r="AC93" i="18" s="1"/>
  <c r="AB94" i="18" s="1"/>
  <c r="AX95" i="18"/>
  <c r="S95" i="18" s="1"/>
  <c r="AC95" i="18" s="1"/>
  <c r="AB96" i="18" s="1"/>
  <c r="AX97" i="18"/>
  <c r="S97" i="18" s="1"/>
  <c r="AC97" i="18" s="1"/>
  <c r="AB98" i="18" s="1"/>
  <c r="AX96" i="18"/>
  <c r="S96" i="18" s="1"/>
  <c r="AC96" i="18" s="1"/>
  <c r="AB97" i="18" s="1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R94" i="94"/>
  <c r="AR97" i="18"/>
  <c r="AH95" i="94"/>
  <c r="AQ95" i="94" s="1"/>
  <c r="AX12" i="18" l="1"/>
  <c r="S12" i="18" s="1"/>
  <c r="AC12" i="18" s="1"/>
  <c r="AB13" i="18" s="1"/>
  <c r="AX34" i="18"/>
  <c r="S34" i="18" s="1"/>
  <c r="AC34" i="18" s="1"/>
  <c r="AB35" i="18" s="1"/>
  <c r="AX28" i="18"/>
  <c r="S28" i="18" s="1"/>
  <c r="AC28" i="18" s="1"/>
  <c r="AB29" i="18" s="1"/>
  <c r="AX19" i="18"/>
  <c r="S19" i="18" s="1"/>
  <c r="AC19" i="18" s="1"/>
  <c r="AB20" i="18" s="1"/>
  <c r="AX11" i="18"/>
  <c r="S11" i="18" s="1"/>
  <c r="AC11" i="18" s="1"/>
  <c r="AB12" i="18" s="1"/>
  <c r="AX33" i="18"/>
  <c r="S33" i="18" s="1"/>
  <c r="AC33" i="18" s="1"/>
  <c r="AB34" i="18" s="1"/>
  <c r="AX27" i="18"/>
  <c r="S27" i="18" s="1"/>
  <c r="AC27" i="18" s="1"/>
  <c r="AB28" i="18" s="1"/>
  <c r="AX18" i="18"/>
  <c r="S18" i="18" s="1"/>
  <c r="AC18" i="18" s="1"/>
  <c r="AB19" i="18" s="1"/>
  <c r="AX10" i="18"/>
  <c r="S10" i="18" s="1"/>
  <c r="AC10" i="18" s="1"/>
  <c r="AB11" i="18" s="1"/>
  <c r="AX7" i="18"/>
  <c r="S7" i="18" s="1"/>
  <c r="AC7" i="18" s="1"/>
  <c r="AB8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K20" i="18"/>
  <c r="AT20" i="18" s="1"/>
  <c r="AK14" i="18"/>
  <c r="AT14" i="18" s="1"/>
  <c r="AK8" i="18"/>
  <c r="AT8" i="18" s="1"/>
  <c r="AS88" i="98"/>
  <c r="AL88" i="98"/>
  <c r="AU88" i="98" s="1"/>
  <c r="AS56" i="98"/>
  <c r="AL56" i="98"/>
  <c r="AU56" i="98" s="1"/>
  <c r="AS74" i="98"/>
  <c r="AL74" i="98"/>
  <c r="AU74" i="98" s="1"/>
  <c r="AS15" i="98"/>
  <c r="AL15" i="98"/>
  <c r="AU15" i="98" s="1"/>
  <c r="AS51" i="98"/>
  <c r="AL51" i="98"/>
  <c r="AU51" i="98" s="1"/>
  <c r="AF94" i="82"/>
  <c r="AO94" i="82" s="1"/>
  <c r="AE94" i="82"/>
  <c r="W95" i="82"/>
  <c r="AG94" i="82"/>
  <c r="AP94" i="82" s="1"/>
  <c r="AE94" i="42"/>
  <c r="W95" i="42"/>
  <c r="AG94" i="42"/>
  <c r="AP94" i="42" s="1"/>
  <c r="AF94" i="42"/>
  <c r="AO94" i="42" s="1"/>
  <c r="AS16" i="98"/>
  <c r="AL16" i="98"/>
  <c r="AU16" i="98" s="1"/>
  <c r="AS34" i="98"/>
  <c r="AL34" i="98"/>
  <c r="AU34" i="98" s="1"/>
  <c r="AS52" i="98"/>
  <c r="AL52" i="98"/>
  <c r="AU52" i="98" s="1"/>
  <c r="AS41" i="98"/>
  <c r="AL41" i="98"/>
  <c r="AU41" i="98" s="1"/>
  <c r="AS59" i="98"/>
  <c r="AL59" i="98"/>
  <c r="AU59" i="98" s="1"/>
  <c r="AS77" i="98"/>
  <c r="AL77" i="98"/>
  <c r="AU77" i="98" s="1"/>
  <c r="AI96" i="85"/>
  <c r="AN96" i="85"/>
  <c r="AI94" i="48"/>
  <c r="AN94" i="48"/>
  <c r="AS13" i="98"/>
  <c r="AL13" i="98"/>
  <c r="AU13" i="98" s="1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4" i="18"/>
  <c r="S4" i="18" s="1"/>
  <c r="AC4" i="18" s="1"/>
  <c r="AB5" i="18" s="1"/>
  <c r="AE95" i="50"/>
  <c r="W96" i="50"/>
  <c r="AF95" i="50"/>
  <c r="AO95" i="50" s="1"/>
  <c r="AG95" i="50"/>
  <c r="AP95" i="50" s="1"/>
  <c r="AS20" i="98"/>
  <c r="AL20" i="98"/>
  <c r="AU20" i="98" s="1"/>
  <c r="AS38" i="98"/>
  <c r="AL38" i="98"/>
  <c r="AU38" i="98" s="1"/>
  <c r="AS92" i="98"/>
  <c r="AL92" i="98"/>
  <c r="AU92" i="98" s="1"/>
  <c r="AS87" i="98"/>
  <c r="AL87" i="98"/>
  <c r="AU87" i="98" s="1"/>
  <c r="AR98" i="98"/>
  <c r="AR100" i="98" s="1"/>
  <c r="AL98" i="98"/>
  <c r="AU98" i="98" s="1"/>
  <c r="AS21" i="98"/>
  <c r="AL21" i="98"/>
  <c r="AU21" i="98" s="1"/>
  <c r="AS57" i="98"/>
  <c r="AL57" i="98"/>
  <c r="AU57" i="98" s="1"/>
  <c r="AH94" i="42"/>
  <c r="AQ94" i="42" s="1"/>
  <c r="AS70" i="98"/>
  <c r="AL70" i="98"/>
  <c r="AU70" i="98" s="1"/>
  <c r="AR93" i="82"/>
  <c r="Y97" i="10"/>
  <c r="X97" i="10"/>
  <c r="AS6" i="98"/>
  <c r="AL6" i="98"/>
  <c r="AU6" i="98" s="1"/>
  <c r="AS23" i="98"/>
  <c r="AL23" i="98"/>
  <c r="AU23" i="98" s="1"/>
  <c r="AR96" i="35"/>
  <c r="X97" i="85"/>
  <c r="Y97" i="85"/>
  <c r="AS18" i="98"/>
  <c r="AL18" i="98"/>
  <c r="AU18" i="98" s="1"/>
  <c r="AS72" i="98"/>
  <c r="AL72" i="98"/>
  <c r="AU72" i="98" s="1"/>
  <c r="AS90" i="98"/>
  <c r="AL90" i="98"/>
  <c r="AU90" i="98" s="1"/>
  <c r="AS31" i="98"/>
  <c r="AL31" i="98"/>
  <c r="AU31" i="98" s="1"/>
  <c r="AS85" i="98"/>
  <c r="AL85" i="98"/>
  <c r="AU85" i="98" s="1"/>
  <c r="AS49" i="98"/>
  <c r="AL49" i="98"/>
  <c r="AU49" i="98" s="1"/>
  <c r="AS55" i="98"/>
  <c r="AL55" i="98"/>
  <c r="AU55" i="98" s="1"/>
  <c r="AK90" i="18"/>
  <c r="AT90" i="18" s="1"/>
  <c r="AJ90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39" i="98"/>
  <c r="AL39" i="98"/>
  <c r="AU39" i="98" s="1"/>
  <c r="AS81" i="98"/>
  <c r="AL81" i="98"/>
  <c r="AU81" i="98" s="1"/>
  <c r="AH97" i="35"/>
  <c r="AQ97" i="35" s="1"/>
  <c r="AS40" i="98"/>
  <c r="AL40" i="98"/>
  <c r="AU40" i="98" s="1"/>
  <c r="AS76" i="98"/>
  <c r="AL76" i="98"/>
  <c r="AU76" i="98" s="1"/>
  <c r="AS96" i="98"/>
  <c r="AL96" i="98"/>
  <c r="AU96" i="98" s="1"/>
  <c r="AS10" i="98"/>
  <c r="AL10" i="98"/>
  <c r="AU10" i="98" s="1"/>
  <c r="AS29" i="98"/>
  <c r="AL29" i="98"/>
  <c r="AU29" i="98" s="1"/>
  <c r="AS47" i="98"/>
  <c r="AL47" i="98"/>
  <c r="AU47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3" i="102"/>
  <c r="S3" i="102" s="1"/>
  <c r="AC3" i="102" s="1"/>
  <c r="AX6" i="102"/>
  <c r="S6" i="102" s="1"/>
  <c r="AC6" i="102" s="1"/>
  <c r="AB7" i="102" s="1"/>
  <c r="AX7" i="102"/>
  <c r="S7" i="102" s="1"/>
  <c r="AC7" i="102" s="1"/>
  <c r="AB8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Y95" i="48"/>
  <c r="Z95" i="48"/>
  <c r="X95" i="48"/>
  <c r="AS36" i="98"/>
  <c r="AL36" i="98"/>
  <c r="AU36" i="98" s="1"/>
  <c r="AS54" i="98"/>
  <c r="AL54" i="98"/>
  <c r="AU54" i="98" s="1"/>
  <c r="AI95" i="94"/>
  <c r="AN95" i="94"/>
  <c r="AK97" i="18"/>
  <c r="AT97" i="18" s="1"/>
  <c r="AJ97" i="18"/>
  <c r="AJ98" i="18"/>
  <c r="AS98" i="18" s="1"/>
  <c r="AK98" i="18"/>
  <c r="AT98" i="18" s="1"/>
  <c r="AS37" i="98"/>
  <c r="AL37" i="98"/>
  <c r="AU37" i="98" s="1"/>
  <c r="AK94" i="18"/>
  <c r="AT94" i="18" s="1"/>
  <c r="AJ94" i="18"/>
  <c r="AK77" i="18"/>
  <c r="AT77" i="18" s="1"/>
  <c r="AJ77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3" i="18"/>
  <c r="S3" i="18" s="1"/>
  <c r="AC3" i="18" s="1"/>
  <c r="AS62" i="98"/>
  <c r="AL62" i="98"/>
  <c r="AU62" i="98" s="1"/>
  <c r="AS94" i="98"/>
  <c r="AL94" i="98"/>
  <c r="AU94" i="98" s="1"/>
  <c r="AS8" i="98"/>
  <c r="AL8" i="98"/>
  <c r="AU8" i="98" s="1"/>
  <c r="Z97" i="35"/>
  <c r="AS5" i="98"/>
  <c r="AL5" i="98"/>
  <c r="AU5" i="98" s="1"/>
  <c r="AS22" i="98"/>
  <c r="AL22" i="98"/>
  <c r="AU22" i="98" s="1"/>
  <c r="AS58" i="98"/>
  <c r="AL58" i="98"/>
  <c r="AU58" i="98" s="1"/>
  <c r="AR93" i="42"/>
  <c r="AS65" i="98"/>
  <c r="AL65" i="98"/>
  <c r="AU65" i="98" s="1"/>
  <c r="AS83" i="98"/>
  <c r="AL83" i="98"/>
  <c r="AU83" i="98" s="1"/>
  <c r="AC98" i="102"/>
  <c r="AG98" i="102"/>
  <c r="AP98" i="102" s="1"/>
  <c r="AP100" i="102" s="1"/>
  <c r="AF98" i="102"/>
  <c r="AO98" i="102" s="1"/>
  <c r="AO100" i="102" s="1"/>
  <c r="AE98" i="102"/>
  <c r="AL3" i="98"/>
  <c r="AU3" i="98" s="1"/>
  <c r="AS3" i="98"/>
  <c r="AS24" i="98"/>
  <c r="AL24" i="98"/>
  <c r="AU24" i="98" s="1"/>
  <c r="AS42" i="98"/>
  <c r="AL42" i="98"/>
  <c r="AU42" i="98" s="1"/>
  <c r="AJ86" i="18"/>
  <c r="AK86" i="18"/>
  <c r="AT86" i="18" s="1"/>
  <c r="AS67" i="98"/>
  <c r="AL67" i="98"/>
  <c r="AU67" i="98" s="1"/>
  <c r="AJ96" i="18"/>
  <c r="AK96" i="18"/>
  <c r="AT96" i="18" s="1"/>
  <c r="AK78" i="18"/>
  <c r="AT78" i="18" s="1"/>
  <c r="AJ78" i="18"/>
  <c r="AK83" i="18"/>
  <c r="AT83" i="18" s="1"/>
  <c r="AJ83" i="18"/>
  <c r="AJ65" i="18"/>
  <c r="AK65" i="18"/>
  <c r="AT65" i="18" s="1"/>
  <c r="AS12" i="98"/>
  <c r="AL12" i="98"/>
  <c r="AU12" i="98" s="1"/>
  <c r="AS61" i="98"/>
  <c r="AL61" i="98"/>
  <c r="AU61" i="98" s="1"/>
  <c r="AK95" i="18"/>
  <c r="AT95" i="18" s="1"/>
  <c r="AJ95" i="18"/>
  <c r="AK88" i="18"/>
  <c r="AT88" i="18" s="1"/>
  <c r="AJ88" i="18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X21" i="18"/>
  <c r="S21" i="18" s="1"/>
  <c r="AC21" i="18" s="1"/>
  <c r="AB22" i="18" s="1"/>
  <c r="AX15" i="18"/>
  <c r="S15" i="18" s="1"/>
  <c r="AC15" i="18" s="1"/>
  <c r="AB16" i="18" s="1"/>
  <c r="AX9" i="18"/>
  <c r="S9" i="18" s="1"/>
  <c r="AC9" i="18" s="1"/>
  <c r="AB10" i="18" s="1"/>
  <c r="AX5" i="18"/>
  <c r="S5" i="18" s="1"/>
  <c r="AC5" i="18" s="1"/>
  <c r="AB6" i="18" s="1"/>
  <c r="Y95" i="90"/>
  <c r="X95" i="90"/>
  <c r="AS14" i="98"/>
  <c r="AL14" i="98"/>
  <c r="AU14" i="98" s="1"/>
  <c r="AS32" i="98"/>
  <c r="AL32" i="98"/>
  <c r="AU32" i="98" s="1"/>
  <c r="AS68" i="98"/>
  <c r="AL68" i="98"/>
  <c r="AU68" i="98" s="1"/>
  <c r="AS75" i="98"/>
  <c r="AL75" i="98"/>
  <c r="AU75" i="98" s="1"/>
  <c r="AS97" i="98"/>
  <c r="AL97" i="98"/>
  <c r="AU97" i="98" s="1"/>
  <c r="AS27" i="98"/>
  <c r="AL27" i="98"/>
  <c r="AU27" i="98" s="1"/>
  <c r="AS45" i="98"/>
  <c r="AL45" i="98"/>
  <c r="AU45" i="98" s="1"/>
  <c r="AS63" i="98"/>
  <c r="AL63" i="98"/>
  <c r="AU63" i="98" s="1"/>
  <c r="AS93" i="98"/>
  <c r="AL93" i="98"/>
  <c r="AU93" i="98" s="1"/>
  <c r="AS28" i="98"/>
  <c r="AL28" i="98"/>
  <c r="AU28" i="98" s="1"/>
  <c r="AS46" i="98"/>
  <c r="AL46" i="98"/>
  <c r="AU46" i="98" s="1"/>
  <c r="AS64" i="98"/>
  <c r="AL64" i="98"/>
  <c r="AU64" i="98" s="1"/>
  <c r="AI96" i="10"/>
  <c r="AN96" i="10"/>
  <c r="AS17" i="98"/>
  <c r="AL17" i="98"/>
  <c r="AU17" i="98" s="1"/>
  <c r="AS35" i="98"/>
  <c r="AL35" i="98"/>
  <c r="AU35" i="98" s="1"/>
  <c r="AS71" i="98"/>
  <c r="AL71" i="98"/>
  <c r="AU71" i="98" s="1"/>
  <c r="AK4" i="98"/>
  <c r="AT4" i="98" s="1"/>
  <c r="AT100" i="98" s="1"/>
  <c r="AJ4" i="98"/>
  <c r="AS60" i="98"/>
  <c r="AL60" i="98"/>
  <c r="AU60" i="98" s="1"/>
  <c r="AS78" i="98"/>
  <c r="AL78" i="98"/>
  <c r="AU78" i="98" s="1"/>
  <c r="AI98" i="18"/>
  <c r="AN98" i="18"/>
  <c r="AN100" i="18" s="1"/>
  <c r="AJ92" i="18"/>
  <c r="AK92" i="18"/>
  <c r="AT92" i="18" s="1"/>
  <c r="AS19" i="98"/>
  <c r="AL19" i="98"/>
  <c r="AU19" i="98" s="1"/>
  <c r="AS73" i="98"/>
  <c r="AL73" i="98"/>
  <c r="AU73" i="98" s="1"/>
  <c r="AS91" i="98"/>
  <c r="AL91" i="98"/>
  <c r="AU91" i="98" s="1"/>
  <c r="AK84" i="18"/>
  <c r="AT84" i="18" s="1"/>
  <c r="AJ84" i="18"/>
  <c r="AJ89" i="18"/>
  <c r="AK89" i="18"/>
  <c r="AT89" i="18" s="1"/>
  <c r="AJ71" i="18"/>
  <c r="AK71" i="18"/>
  <c r="AT71" i="18" s="1"/>
  <c r="AS43" i="98"/>
  <c r="AL43" i="98"/>
  <c r="AU43" i="98" s="1"/>
  <c r="AS79" i="98"/>
  <c r="AL79" i="98"/>
  <c r="AU79" i="98" s="1"/>
  <c r="AS25" i="98"/>
  <c r="AL25" i="98"/>
  <c r="AU25" i="98" s="1"/>
  <c r="AS95" i="98"/>
  <c r="AL95" i="98"/>
  <c r="AU95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X26" i="18"/>
  <c r="S26" i="18" s="1"/>
  <c r="AC26" i="18" s="1"/>
  <c r="AB27" i="18" s="1"/>
  <c r="AX20" i="18"/>
  <c r="S20" i="18" s="1"/>
  <c r="AC20" i="18" s="1"/>
  <c r="AB21" i="18" s="1"/>
  <c r="AX14" i="18"/>
  <c r="S14" i="18" s="1"/>
  <c r="AC14" i="18" s="1"/>
  <c r="AB15" i="18" s="1"/>
  <c r="AX8" i="18"/>
  <c r="S8" i="18" s="1"/>
  <c r="AC8" i="18" s="1"/>
  <c r="AB9" i="18" s="1"/>
  <c r="AI94" i="90"/>
  <c r="AN94" i="90"/>
  <c r="AS50" i="98"/>
  <c r="AL50" i="98"/>
  <c r="AU50" i="98" s="1"/>
  <c r="AS86" i="98"/>
  <c r="AL86" i="98"/>
  <c r="AU86" i="98" s="1"/>
  <c r="AS33" i="98"/>
  <c r="AL33" i="98"/>
  <c r="AU33" i="98" s="1"/>
  <c r="AS69" i="98"/>
  <c r="AL69" i="98"/>
  <c r="AU69" i="98" s="1"/>
  <c r="AH94" i="82"/>
  <c r="AQ94" i="82" s="1"/>
  <c r="AS9" i="98"/>
  <c r="AL9" i="98"/>
  <c r="AU9" i="98" s="1"/>
  <c r="AS82" i="98"/>
  <c r="AL82" i="98"/>
  <c r="AU82" i="98" s="1"/>
  <c r="AR97" i="102"/>
  <c r="AS53" i="98"/>
  <c r="AL53" i="98"/>
  <c r="AU53" i="98" s="1"/>
  <c r="AS89" i="98"/>
  <c r="AL89" i="98"/>
  <c r="AU89" i="98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Y96" i="94"/>
  <c r="X96" i="94"/>
  <c r="Z97" i="10" l="1"/>
  <c r="AX8" i="102"/>
  <c r="S8" i="102" s="1"/>
  <c r="AC8" i="102" s="1"/>
  <c r="AB9" i="102" s="1"/>
  <c r="AF97" i="10"/>
  <c r="AO97" i="10" s="1"/>
  <c r="AE97" i="10"/>
  <c r="AG97" i="10"/>
  <c r="AP97" i="10" s="1"/>
  <c r="W98" i="10"/>
  <c r="AS75" i="18"/>
  <c r="AL75" i="18"/>
  <c r="AU75" i="18" s="1"/>
  <c r="AJ10" i="18"/>
  <c r="AK10" i="18"/>
  <c r="AT10" i="18" s="1"/>
  <c r="AS86" i="18"/>
  <c r="AL86" i="18"/>
  <c r="AU86" i="18" s="1"/>
  <c r="AB4" i="18"/>
  <c r="AJ3" i="18"/>
  <c r="AS23" i="18"/>
  <c r="AL23" i="18"/>
  <c r="AU23" i="18" s="1"/>
  <c r="AS41" i="18"/>
  <c r="AL41" i="18"/>
  <c r="AU41" i="18" s="1"/>
  <c r="AR95" i="94"/>
  <c r="AG95" i="48"/>
  <c r="AP95" i="48" s="1"/>
  <c r="W96" i="48"/>
  <c r="AE95" i="48"/>
  <c r="AF95" i="48"/>
  <c r="AO95" i="48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AS18" i="18"/>
  <c r="AL18" i="18"/>
  <c r="AU18" i="18" s="1"/>
  <c r="AS54" i="18"/>
  <c r="AL54" i="18"/>
  <c r="AU54" i="18" s="1"/>
  <c r="AS55" i="18"/>
  <c r="AL55" i="18"/>
  <c r="AU55" i="18" s="1"/>
  <c r="AS91" i="18"/>
  <c r="AL91" i="18"/>
  <c r="AU91" i="18" s="1"/>
  <c r="AI94" i="42"/>
  <c r="AN94" i="42"/>
  <c r="AS50" i="18"/>
  <c r="AL50" i="18"/>
  <c r="AU50" i="18" s="1"/>
  <c r="AS68" i="18"/>
  <c r="AL68" i="18"/>
  <c r="AU68" i="18" s="1"/>
  <c r="AK95" i="102"/>
  <c r="AT95" i="102" s="1"/>
  <c r="AJ95" i="102"/>
  <c r="AJ78" i="102"/>
  <c r="AK78" i="102"/>
  <c r="AT78" i="102" s="1"/>
  <c r="AJ60" i="102"/>
  <c r="AK60" i="102"/>
  <c r="AT60" i="102" s="1"/>
  <c r="AK42" i="102"/>
  <c r="AT42" i="102" s="1"/>
  <c r="AJ42" i="102"/>
  <c r="AJ12" i="102"/>
  <c r="AK12" i="102"/>
  <c r="AT12" i="102" s="1"/>
  <c r="AJ21" i="18"/>
  <c r="AK21" i="18"/>
  <c r="AT21" i="18" s="1"/>
  <c r="AS84" i="18"/>
  <c r="AL84" i="18"/>
  <c r="AU84" i="18" s="1"/>
  <c r="AJ27" i="18"/>
  <c r="AK27" i="18"/>
  <c r="AT27" i="18" s="1"/>
  <c r="AS45" i="18"/>
  <c r="AL45" i="18"/>
  <c r="AU45" i="18" s="1"/>
  <c r="AS63" i="18"/>
  <c r="AL63" i="18"/>
  <c r="AU63" i="18" s="1"/>
  <c r="AS81" i="18"/>
  <c r="AL81" i="18"/>
  <c r="AU81" i="18" s="1"/>
  <c r="AR96" i="10"/>
  <c r="AJ16" i="18"/>
  <c r="AK16" i="18"/>
  <c r="AT16" i="18" s="1"/>
  <c r="AS95" i="18"/>
  <c r="AL95" i="18"/>
  <c r="AU95" i="18" s="1"/>
  <c r="AI98" i="102"/>
  <c r="AN98" i="102"/>
  <c r="AN100" i="102" s="1"/>
  <c r="AS11" i="18"/>
  <c r="AL11" i="18"/>
  <c r="AU11" i="18" s="1"/>
  <c r="AS29" i="18"/>
  <c r="AL29" i="18"/>
  <c r="AU29" i="18" s="1"/>
  <c r="AS47" i="18"/>
  <c r="AL47" i="18"/>
  <c r="AU47" i="18" s="1"/>
  <c r="AS77" i="18"/>
  <c r="AL77" i="18"/>
  <c r="AU77" i="1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7" i="18"/>
  <c r="AL7" i="18"/>
  <c r="AU7" i="18" s="1"/>
  <c r="AS24" i="18"/>
  <c r="AL24" i="18"/>
  <c r="AU24" i="18" s="1"/>
  <c r="AS42" i="18"/>
  <c r="AL42" i="18"/>
  <c r="AU42" i="18" s="1"/>
  <c r="AS90" i="18"/>
  <c r="AL90" i="18"/>
  <c r="AU90" i="18" s="1"/>
  <c r="AH97" i="85"/>
  <c r="AQ97" i="85" s="1"/>
  <c r="Y96" i="50"/>
  <c r="X96" i="50"/>
  <c r="AS19" i="18"/>
  <c r="AL19" i="18"/>
  <c r="AU19" i="18" s="1"/>
  <c r="AS37" i="18"/>
  <c r="AL37" i="18"/>
  <c r="AU37" i="18" s="1"/>
  <c r="AS73" i="18"/>
  <c r="AL73" i="18"/>
  <c r="AU73" i="18" s="1"/>
  <c r="AR96" i="85"/>
  <c r="AJ14" i="18"/>
  <c r="AS32" i="18"/>
  <c r="AL32" i="18"/>
  <c r="AU32" i="18" s="1"/>
  <c r="AS64" i="18"/>
  <c r="AL64" i="18"/>
  <c r="AU64" i="18" s="1"/>
  <c r="AS35" i="18"/>
  <c r="AL35" i="18"/>
  <c r="AU35" i="18" s="1"/>
  <c r="AS69" i="18"/>
  <c r="AL69" i="18"/>
  <c r="AU69" i="18" s="1"/>
  <c r="AH95" i="90"/>
  <c r="AQ95" i="90" s="1"/>
  <c r="AS40" i="18"/>
  <c r="AL40" i="18"/>
  <c r="AU40" i="18" s="1"/>
  <c r="AJ97" i="102"/>
  <c r="AK97" i="102"/>
  <c r="AT97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K68" i="102"/>
  <c r="AT68" i="102" s="1"/>
  <c r="AJ68" i="102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S60" i="18"/>
  <c r="AL60" i="18"/>
  <c r="AU60" i="18" s="1"/>
  <c r="AH97" i="10"/>
  <c r="AQ97" i="10" s="1"/>
  <c r="AI95" i="50"/>
  <c r="AN95" i="50"/>
  <c r="AS25" i="18"/>
  <c r="AL25" i="18"/>
  <c r="AU25" i="18" s="1"/>
  <c r="AS61" i="18"/>
  <c r="AL61" i="18"/>
  <c r="AU61" i="18" s="1"/>
  <c r="AS79" i="18"/>
  <c r="AL79" i="18"/>
  <c r="AU79" i="18" s="1"/>
  <c r="AJ20" i="18"/>
  <c r="AS38" i="18"/>
  <c r="AL38" i="18"/>
  <c r="AU38" i="18" s="1"/>
  <c r="AS56" i="18"/>
  <c r="AL56" i="18"/>
  <c r="AU56" i="18" s="1"/>
  <c r="AK9" i="18"/>
  <c r="AT9" i="18" s="1"/>
  <c r="AJ9" i="18"/>
  <c r="AL4" i="98"/>
  <c r="AU4" i="98" s="1"/>
  <c r="AU100" i="98" s="1"/>
  <c r="C11" i="98" s="1"/>
  <c r="F42" i="57" s="1"/>
  <c r="AS4" i="98"/>
  <c r="AS100" i="98" s="1"/>
  <c r="AH96" i="94"/>
  <c r="AQ96" i="94" s="1"/>
  <c r="AS51" i="18"/>
  <c r="AL51" i="18"/>
  <c r="AU51" i="18" s="1"/>
  <c r="AK22" i="18"/>
  <c r="AT22" i="18" s="1"/>
  <c r="AJ22" i="18"/>
  <c r="AS58" i="18"/>
  <c r="AL58" i="18"/>
  <c r="AU58" i="18" s="1"/>
  <c r="AS76" i="18"/>
  <c r="AL76" i="18"/>
  <c r="AU76" i="18" s="1"/>
  <c r="AS65" i="18"/>
  <c r="AL65" i="18"/>
  <c r="AU65" i="18" s="1"/>
  <c r="AS96" i="18"/>
  <c r="AL96" i="18"/>
  <c r="AU96" i="18" s="1"/>
  <c r="Z96" i="94"/>
  <c r="AR94" i="90"/>
  <c r="AS33" i="18"/>
  <c r="AL33" i="18"/>
  <c r="AU33" i="18" s="1"/>
  <c r="AS87" i="18"/>
  <c r="AL87" i="18"/>
  <c r="AU87" i="18" s="1"/>
  <c r="AS71" i="18"/>
  <c r="AL71" i="18"/>
  <c r="AU71" i="18" s="1"/>
  <c r="AS92" i="18"/>
  <c r="AL92" i="18"/>
  <c r="AU92" i="18" s="1"/>
  <c r="Z95" i="90"/>
  <c r="AS28" i="18"/>
  <c r="AL28" i="18"/>
  <c r="AU28" i="18" s="1"/>
  <c r="AS46" i="18"/>
  <c r="AL46" i="18"/>
  <c r="AU46" i="18" s="1"/>
  <c r="AS82" i="18"/>
  <c r="AL82" i="18"/>
  <c r="AU82" i="18" s="1"/>
  <c r="AS83" i="18"/>
  <c r="AL83" i="18"/>
  <c r="AU83" i="18" s="1"/>
  <c r="AS53" i="18"/>
  <c r="AL53" i="18"/>
  <c r="AU53" i="18" s="1"/>
  <c r="AS94" i="18"/>
  <c r="AL94" i="18"/>
  <c r="AU94" i="18" s="1"/>
  <c r="AS97" i="18"/>
  <c r="AL97" i="18"/>
  <c r="AU97" i="1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S12" i="18"/>
  <c r="AL12" i="18"/>
  <c r="AU12" i="18" s="1"/>
  <c r="AS66" i="18"/>
  <c r="AL66" i="18"/>
  <c r="AU66" i="18" s="1"/>
  <c r="AK5" i="18"/>
  <c r="AT5" i="18" s="1"/>
  <c r="AJ5" i="18"/>
  <c r="AS43" i="18"/>
  <c r="AL43" i="18"/>
  <c r="AU43" i="18" s="1"/>
  <c r="Y95" i="82"/>
  <c r="Z95" i="82" s="1"/>
  <c r="X95" i="82"/>
  <c r="AS74" i="18"/>
  <c r="AL74" i="18"/>
  <c r="AU74" i="18" s="1"/>
  <c r="AK84" i="102"/>
  <c r="AT84" i="102" s="1"/>
  <c r="AJ84" i="102"/>
  <c r="AJ66" i="102"/>
  <c r="AK66" i="102"/>
  <c r="AT66" i="102" s="1"/>
  <c r="AK48" i="102"/>
  <c r="AT48" i="102" s="1"/>
  <c r="AJ48" i="102"/>
  <c r="AJ30" i="102"/>
  <c r="AK30" i="102"/>
  <c r="AT30" i="102" s="1"/>
  <c r="AB4" i="102"/>
  <c r="AJ3" i="102"/>
  <c r="AS48" i="18"/>
  <c r="AL48" i="18"/>
  <c r="AU48" i="18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I94" i="82"/>
  <c r="AN94" i="82"/>
  <c r="AJ8" i="18"/>
  <c r="AS44" i="18"/>
  <c r="AL44" i="18"/>
  <c r="AU44" i="18" s="1"/>
  <c r="AS62" i="18"/>
  <c r="AL62" i="18"/>
  <c r="AU62" i="18" s="1"/>
  <c r="AS80" i="18"/>
  <c r="AL80" i="18"/>
  <c r="AU80" i="18" s="1"/>
  <c r="AS17" i="18"/>
  <c r="AL17" i="18"/>
  <c r="AU17" i="18" s="1"/>
  <c r="AK90" i="102"/>
  <c r="AT90" i="102" s="1"/>
  <c r="AJ90" i="102"/>
  <c r="AK72" i="102"/>
  <c r="AT72" i="102" s="1"/>
  <c r="AJ72" i="102"/>
  <c r="AK54" i="102"/>
  <c r="AT54" i="102" s="1"/>
  <c r="AJ54" i="102"/>
  <c r="AJ36" i="102"/>
  <c r="AK36" i="102"/>
  <c r="AT36" i="102" s="1"/>
  <c r="AK24" i="102"/>
  <c r="AT24" i="102" s="1"/>
  <c r="AJ24" i="102"/>
  <c r="AK18" i="102"/>
  <c r="AT18" i="102" s="1"/>
  <c r="AJ18" i="102"/>
  <c r="AS30" i="18"/>
  <c r="AL30" i="18"/>
  <c r="AU30" i="18" s="1"/>
  <c r="AJ15" i="18"/>
  <c r="AK15" i="18"/>
  <c r="AT15" i="18" s="1"/>
  <c r="AS39" i="18"/>
  <c r="AL39" i="18"/>
  <c r="AU39" i="18" s="1"/>
  <c r="AS57" i="18"/>
  <c r="AL57" i="18"/>
  <c r="AU57" i="18" s="1"/>
  <c r="AS93" i="18"/>
  <c r="AL93" i="18"/>
  <c r="AU93" i="18" s="1"/>
  <c r="AS89" i="18"/>
  <c r="AL89" i="18"/>
  <c r="AU89" i="18" s="1"/>
  <c r="AR98" i="18"/>
  <c r="AR100" i="18" s="1"/>
  <c r="AL98" i="18"/>
  <c r="AU98" i="18" s="1"/>
  <c r="AJ6" i="18"/>
  <c r="AK6" i="18"/>
  <c r="AT6" i="18" s="1"/>
  <c r="AS34" i="18"/>
  <c r="AL34" i="18"/>
  <c r="AU34" i="18" s="1"/>
  <c r="AS52" i="18"/>
  <c r="AL52" i="18"/>
  <c r="AU52" i="18" s="1"/>
  <c r="AS70" i="18"/>
  <c r="AL70" i="18"/>
  <c r="AU70" i="18" s="1"/>
  <c r="AS88" i="18"/>
  <c r="AL88" i="18"/>
  <c r="AU88" i="18" s="1"/>
  <c r="AS78" i="18"/>
  <c r="AL78" i="18"/>
  <c r="AU78" i="18" s="1"/>
  <c r="AE97" i="35"/>
  <c r="AF97" i="35"/>
  <c r="AO97" i="35" s="1"/>
  <c r="W98" i="35"/>
  <c r="AG97" i="35"/>
  <c r="AP97" i="35" s="1"/>
  <c r="AS59" i="18"/>
  <c r="AL59" i="18"/>
  <c r="AU59" i="18" s="1"/>
  <c r="AH95" i="48"/>
  <c r="AQ95" i="48" s="1"/>
  <c r="AK98" i="102"/>
  <c r="AT98" i="102" s="1"/>
  <c r="AJ98" i="102"/>
  <c r="AS98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K6" i="102"/>
  <c r="AT6" i="102" s="1"/>
  <c r="AJ6" i="102"/>
  <c r="AS36" i="18"/>
  <c r="AL36" i="18"/>
  <c r="AU36" i="18" s="1"/>
  <c r="AS72" i="18"/>
  <c r="AL72" i="18"/>
  <c r="AU72" i="18" s="1"/>
  <c r="Z97" i="85"/>
  <c r="AS31" i="18"/>
  <c r="AL31" i="18"/>
  <c r="AU31" i="18" s="1"/>
  <c r="AR94" i="48"/>
  <c r="Y95" i="42"/>
  <c r="X95" i="42"/>
  <c r="Z95" i="42" s="1"/>
  <c r="AJ26" i="18"/>
  <c r="AE95" i="42" l="1"/>
  <c r="AN95" i="42" s="1"/>
  <c r="AF95" i="42"/>
  <c r="AO95" i="42" s="1"/>
  <c r="W96" i="42"/>
  <c r="AG95" i="42"/>
  <c r="AG95" i="82"/>
  <c r="AP95" i="82" s="1"/>
  <c r="AF95" i="82"/>
  <c r="AO95" i="82" s="1"/>
  <c r="AE95" i="82"/>
  <c r="W96" i="82"/>
  <c r="AS89" i="102"/>
  <c r="AL89" i="102"/>
  <c r="AU89" i="102" s="1"/>
  <c r="AS36" i="102"/>
  <c r="AL36" i="102"/>
  <c r="AU36" i="102" s="1"/>
  <c r="AS84" i="102"/>
  <c r="AL84" i="102"/>
  <c r="AU84" i="102" s="1"/>
  <c r="AS13" i="102"/>
  <c r="AL13" i="102"/>
  <c r="AU13" i="102" s="1"/>
  <c r="AF96" i="94"/>
  <c r="AO96" i="94" s="1"/>
  <c r="W97" i="94"/>
  <c r="AE96" i="94"/>
  <c r="AG96" i="94"/>
  <c r="AP96" i="94" s="1"/>
  <c r="AS8" i="102"/>
  <c r="AL8" i="102"/>
  <c r="AU8" i="102" s="1"/>
  <c r="AS44" i="102"/>
  <c r="AL44" i="102"/>
  <c r="AU44" i="102" s="1"/>
  <c r="AS62" i="102"/>
  <c r="AL62" i="102"/>
  <c r="AU62" i="102" s="1"/>
  <c r="AS97" i="102"/>
  <c r="AL97" i="102"/>
  <c r="AU97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8"/>
  <c r="AL16" i="18"/>
  <c r="AU16" i="18" s="1"/>
  <c r="AR94" i="42"/>
  <c r="AS10" i="102"/>
  <c r="AL10" i="102"/>
  <c r="AU10" i="102" s="1"/>
  <c r="AS64" i="102"/>
  <c r="AL64" i="102"/>
  <c r="AU64" i="102" s="1"/>
  <c r="AS82" i="102"/>
  <c r="AL82" i="102"/>
  <c r="AU82" i="102" s="1"/>
  <c r="Y98" i="35"/>
  <c r="X98" i="35"/>
  <c r="Z98" i="35" s="1"/>
  <c r="AS18" i="102"/>
  <c r="AL18" i="102"/>
  <c r="AU18" i="102" s="1"/>
  <c r="AS30" i="102"/>
  <c r="AL30" i="102"/>
  <c r="AU30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G95" i="90"/>
  <c r="AP95" i="90" s="1"/>
  <c r="AF95" i="90"/>
  <c r="AO95" i="90" s="1"/>
  <c r="W96" i="90"/>
  <c r="AE95" i="90"/>
  <c r="AL50" i="102"/>
  <c r="AU50" i="102" s="1"/>
  <c r="AS50" i="102"/>
  <c r="AS68" i="102"/>
  <c r="AL68" i="102"/>
  <c r="AU68" i="102" s="1"/>
  <c r="AH96" i="50"/>
  <c r="AQ96" i="50" s="1"/>
  <c r="AS51" i="102"/>
  <c r="AL51" i="102"/>
  <c r="AU51" i="102" s="1"/>
  <c r="AL69" i="102"/>
  <c r="AU69" i="102" s="1"/>
  <c r="AS69" i="102"/>
  <c r="AS87" i="102"/>
  <c r="AL87" i="102"/>
  <c r="AU87" i="102" s="1"/>
  <c r="AS88" i="102"/>
  <c r="AL88" i="102"/>
  <c r="AU88" i="102" s="1"/>
  <c r="AI95" i="48"/>
  <c r="AN95" i="48"/>
  <c r="AS35" i="102"/>
  <c r="AL35" i="102"/>
  <c r="AU35" i="102" s="1"/>
  <c r="AS71" i="102"/>
  <c r="AL71" i="102"/>
  <c r="AU71" i="102" s="1"/>
  <c r="AS48" i="102"/>
  <c r="AL48" i="102"/>
  <c r="AU48" i="102" s="1"/>
  <c r="AS55" i="102"/>
  <c r="AL55" i="102"/>
  <c r="AU55" i="102" s="1"/>
  <c r="AS9" i="18"/>
  <c r="AL9" i="18"/>
  <c r="AU9" i="18" s="1"/>
  <c r="AS20" i="18"/>
  <c r="AL20" i="18"/>
  <c r="AU20" i="18" s="1"/>
  <c r="AS14" i="102"/>
  <c r="AL14" i="102"/>
  <c r="AU14" i="102" s="1"/>
  <c r="AS32" i="102"/>
  <c r="AL32" i="102"/>
  <c r="AU32" i="102" s="1"/>
  <c r="AS86" i="102"/>
  <c r="AL86" i="102"/>
  <c r="AU86" i="102" s="1"/>
  <c r="Z96" i="50"/>
  <c r="AS15" i="102"/>
  <c r="AL15" i="102"/>
  <c r="AU15" i="102" s="1"/>
  <c r="AS33" i="102"/>
  <c r="AL33" i="102"/>
  <c r="AU33" i="102" s="1"/>
  <c r="AR98" i="102"/>
  <c r="AR100" i="102" s="1"/>
  <c r="AL98" i="102"/>
  <c r="AU98" i="102" s="1"/>
  <c r="AS21" i="18"/>
  <c r="AL21" i="18"/>
  <c r="AU21" i="18" s="1"/>
  <c r="AS60" i="102"/>
  <c r="AL60" i="102"/>
  <c r="AU60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Y96" i="48"/>
  <c r="X96" i="48"/>
  <c r="Y98" i="10"/>
  <c r="X98" i="10"/>
  <c r="AS26" i="18"/>
  <c r="AL26" i="18"/>
  <c r="AU26" i="18" s="1"/>
  <c r="AS53" i="102"/>
  <c r="AL53" i="102"/>
  <c r="AU53" i="102" s="1"/>
  <c r="AE97" i="85"/>
  <c r="AF97" i="85"/>
  <c r="AO97" i="85" s="1"/>
  <c r="AG97" i="85"/>
  <c r="AP97" i="85" s="1"/>
  <c r="W98" i="85"/>
  <c r="AS24" i="102"/>
  <c r="AL24" i="102"/>
  <c r="AU24" i="102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S22" i="18"/>
  <c r="AL22" i="18"/>
  <c r="AU22" i="18" s="1"/>
  <c r="AS56" i="102"/>
  <c r="AL56" i="102"/>
  <c r="AU56" i="102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17" i="102"/>
  <c r="AL17" i="102"/>
  <c r="AU17" i="102" s="1"/>
  <c r="AS54" i="102"/>
  <c r="AL54" i="102"/>
  <c r="AU54" i="102" s="1"/>
  <c r="AS23" i="102"/>
  <c r="AL23" i="102"/>
  <c r="AU23" i="102" s="1"/>
  <c r="AS59" i="102"/>
  <c r="AL59" i="102"/>
  <c r="AU59" i="102" s="1"/>
  <c r="AI97" i="35"/>
  <c r="AN97" i="35"/>
  <c r="AS72" i="102"/>
  <c r="AL72" i="102"/>
  <c r="AU72" i="102" s="1"/>
  <c r="AS8" i="18"/>
  <c r="AL8" i="18"/>
  <c r="AU8" i="18" s="1"/>
  <c r="AS11" i="102"/>
  <c r="AL11" i="102"/>
  <c r="AU11" i="102" s="1"/>
  <c r="AS47" i="102"/>
  <c r="AL47" i="102"/>
  <c r="AU47" i="102" s="1"/>
  <c r="AS65" i="102"/>
  <c r="AL65" i="102"/>
  <c r="AU65" i="102" s="1"/>
  <c r="AS6" i="18"/>
  <c r="AL6" i="18"/>
  <c r="AU6" i="18" s="1"/>
  <c r="AS15" i="18"/>
  <c r="AL15" i="18"/>
  <c r="AU15" i="18" s="1"/>
  <c r="AS3" i="102"/>
  <c r="AL3" i="102"/>
  <c r="AU3" i="102" s="1"/>
  <c r="AH95" i="82"/>
  <c r="AQ95" i="82" s="1"/>
  <c r="AS43" i="102"/>
  <c r="AL43" i="102"/>
  <c r="AU43" i="102" s="1"/>
  <c r="AS96" i="102"/>
  <c r="AL96" i="102"/>
  <c r="AU96" i="102" s="1"/>
  <c r="AR95" i="50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14" i="18"/>
  <c r="AL14" i="18"/>
  <c r="AU14" i="18" s="1"/>
  <c r="AS75" i="102"/>
  <c r="AL75" i="102"/>
  <c r="AU75" i="102" s="1"/>
  <c r="AS27" i="18"/>
  <c r="AL27" i="18"/>
  <c r="AU27" i="18" s="1"/>
  <c r="AS12" i="102"/>
  <c r="AL12" i="102"/>
  <c r="AU12" i="102" s="1"/>
  <c r="AS78" i="102"/>
  <c r="AL78" i="102"/>
  <c r="AU78" i="102" s="1"/>
  <c r="AS5" i="102"/>
  <c r="AL5" i="102"/>
  <c r="AU5" i="102" s="1"/>
  <c r="AS94" i="102"/>
  <c r="AL94" i="102"/>
  <c r="AU94" i="102" s="1"/>
  <c r="AL3" i="18"/>
  <c r="AU3" i="18" s="1"/>
  <c r="AS3" i="18"/>
  <c r="AS10" i="18"/>
  <c r="AL10" i="18"/>
  <c r="AU10" i="18" s="1"/>
  <c r="AI97" i="10"/>
  <c r="AN97" i="10"/>
  <c r="AH95" i="42"/>
  <c r="AQ95" i="42" s="1"/>
  <c r="AS6" i="102"/>
  <c r="AL6" i="102"/>
  <c r="AU6" i="102" s="1"/>
  <c r="AS77" i="102"/>
  <c r="AL77" i="102"/>
  <c r="AU77" i="102" s="1"/>
  <c r="AS41" i="102"/>
  <c r="AL41" i="102"/>
  <c r="AU41" i="102" s="1"/>
  <c r="AS5" i="18"/>
  <c r="AL5" i="18"/>
  <c r="AU5" i="18" s="1"/>
  <c r="AS29" i="102"/>
  <c r="AL29" i="102"/>
  <c r="AU29" i="102" s="1"/>
  <c r="AS83" i="102"/>
  <c r="AL83" i="102"/>
  <c r="AU83" i="102" s="1"/>
  <c r="AS90" i="102"/>
  <c r="AL90" i="102"/>
  <c r="AU90" i="102" s="1"/>
  <c r="AR94" i="82"/>
  <c r="AJ4" i="102"/>
  <c r="AK4" i="102"/>
  <c r="AT4" i="102" s="1"/>
  <c r="AT100" i="102" s="1"/>
  <c r="AS66" i="102"/>
  <c r="AL66" i="102"/>
  <c r="AU66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6" i="102"/>
  <c r="AL26" i="102"/>
  <c r="AU26" i="102" s="1"/>
  <c r="AS80" i="102"/>
  <c r="AL80" i="102"/>
  <c r="AU80" i="102" s="1"/>
  <c r="AS42" i="102"/>
  <c r="AL42" i="102"/>
  <c r="AU42" i="102" s="1"/>
  <c r="AS95" i="102"/>
  <c r="AL95" i="102"/>
  <c r="AU95" i="102" s="1"/>
  <c r="AS28" i="102"/>
  <c r="AL28" i="102"/>
  <c r="AU28" i="102" s="1"/>
  <c r="AS46" i="102"/>
  <c r="AL46" i="102"/>
  <c r="AU46" i="102" s="1"/>
  <c r="AJ4" i="18"/>
  <c r="AK4" i="18"/>
  <c r="AT4" i="18" s="1"/>
  <c r="AT100" i="18" s="1"/>
  <c r="Z98" i="10" l="1"/>
  <c r="AC98" i="10" s="1"/>
  <c r="AG98" i="10"/>
  <c r="AP98" i="10" s="1"/>
  <c r="AP100" i="10" s="1"/>
  <c r="AE98" i="10"/>
  <c r="AF98" i="10"/>
  <c r="AO98" i="10" s="1"/>
  <c r="AO100" i="10" s="1"/>
  <c r="AI97" i="85"/>
  <c r="AN97" i="85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7" i="35"/>
  <c r="S97" i="35" s="1"/>
  <c r="AC97" i="35" s="1"/>
  <c r="AB98" i="35" s="1"/>
  <c r="AR95" i="48"/>
  <c r="AC98" i="35"/>
  <c r="AF98" i="35"/>
  <c r="AO98" i="35" s="1"/>
  <c r="AO100" i="35" s="1"/>
  <c r="AG98" i="35"/>
  <c r="AP98" i="35" s="1"/>
  <c r="AP100" i="35" s="1"/>
  <c r="AE98" i="35"/>
  <c r="AH96" i="48"/>
  <c r="AQ96" i="48" s="1"/>
  <c r="AI95" i="90"/>
  <c r="AN95" i="90"/>
  <c r="AI95" i="42"/>
  <c r="AP95" i="42"/>
  <c r="Y98" i="85"/>
  <c r="Z98" i="85" s="1"/>
  <c r="X98" i="85"/>
  <c r="Z96" i="48"/>
  <c r="Y96" i="90"/>
  <c r="Z96" i="90"/>
  <c r="X96" i="90"/>
  <c r="AI96" i="94"/>
  <c r="AN96" i="94"/>
  <c r="Y96" i="82"/>
  <c r="X96" i="82"/>
  <c r="Y96" i="42"/>
  <c r="X96" i="42"/>
  <c r="AR97" i="10"/>
  <c r="Y97" i="94"/>
  <c r="Z97" i="94"/>
  <c r="X97" i="94"/>
  <c r="AI95" i="82"/>
  <c r="AN95" i="82"/>
  <c r="AS4" i="18"/>
  <c r="AS100" i="18" s="1"/>
  <c r="AL4" i="18"/>
  <c r="AU4" i="18" s="1"/>
  <c r="AU100" i="18" s="1"/>
  <c r="C11" i="18" s="1"/>
  <c r="AL4" i="102"/>
  <c r="AU4" i="102" s="1"/>
  <c r="AU100" i="102" s="1"/>
  <c r="C11" i="102" s="1"/>
  <c r="F46" i="57" s="1"/>
  <c r="AS4" i="102"/>
  <c r="AS100" i="102" s="1"/>
  <c r="AR97" i="35"/>
  <c r="AH98" i="10"/>
  <c r="AQ98" i="10" s="1"/>
  <c r="AQ100" i="10" s="1"/>
  <c r="AZ3" i="10"/>
  <c r="AX96" i="10" s="1"/>
  <c r="S96" i="10" s="1"/>
  <c r="AC96" i="10" s="1"/>
  <c r="AB97" i="10" s="1"/>
  <c r="AX8" i="10"/>
  <c r="S8" i="10" s="1"/>
  <c r="AC8" i="10" s="1"/>
  <c r="AB9" i="10" s="1"/>
  <c r="AX10" i="10"/>
  <c r="S10" i="10" s="1"/>
  <c r="AC10" i="10" s="1"/>
  <c r="AB11" i="10" s="1"/>
  <c r="AX12" i="10"/>
  <c r="S12" i="10" s="1"/>
  <c r="AC12" i="10" s="1"/>
  <c r="AB13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8" i="10"/>
  <c r="S18" i="10" s="1"/>
  <c r="AC18" i="10" s="1"/>
  <c r="AB19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4" i="10"/>
  <c r="S24" i="10" s="1"/>
  <c r="AC24" i="10" s="1"/>
  <c r="AB25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5" i="10"/>
  <c r="S95" i="10" s="1"/>
  <c r="AC95" i="10" s="1"/>
  <c r="AB96" i="10" s="1"/>
  <c r="AX97" i="10"/>
  <c r="S97" i="10" s="1"/>
  <c r="AC97" i="10" s="1"/>
  <c r="AB98" i="10" s="1"/>
  <c r="AX93" i="10"/>
  <c r="S93" i="10" s="1"/>
  <c r="AC93" i="10" s="1"/>
  <c r="AB94" i="10" s="1"/>
  <c r="AX94" i="10"/>
  <c r="S94" i="10" s="1"/>
  <c r="AC94" i="10" s="1"/>
  <c r="AB95" i="10" s="1"/>
  <c r="AG96" i="50"/>
  <c r="AP96" i="50" s="1"/>
  <c r="W97" i="50"/>
  <c r="AE96" i="50"/>
  <c r="AF96" i="50"/>
  <c r="AO96" i="50" s="1"/>
  <c r="AX9" i="10" l="1"/>
  <c r="S9" i="10" s="1"/>
  <c r="AC9" i="10" s="1"/>
  <c r="AB10" i="10" s="1"/>
  <c r="AX12" i="35"/>
  <c r="S12" i="35" s="1"/>
  <c r="AC12" i="35" s="1"/>
  <c r="AB13" i="35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7" i="10"/>
  <c r="S7" i="10" s="1"/>
  <c r="AC7" i="10" s="1"/>
  <c r="AB8" i="10" s="1"/>
  <c r="AX9" i="35"/>
  <c r="S9" i="35" s="1"/>
  <c r="AC9" i="35" s="1"/>
  <c r="AB10" i="35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4" i="10"/>
  <c r="S4" i="10" s="1"/>
  <c r="AC4" i="10" s="1"/>
  <c r="AB5" i="10" s="1"/>
  <c r="AX14" i="35"/>
  <c r="S14" i="35" s="1"/>
  <c r="AC14" i="35" s="1"/>
  <c r="AB15" i="35" s="1"/>
  <c r="AX5" i="10"/>
  <c r="S5" i="10" s="1"/>
  <c r="AC5" i="10" s="1"/>
  <c r="AB6" i="10" s="1"/>
  <c r="AX13" i="35"/>
  <c r="S13" i="35" s="1"/>
  <c r="AC13" i="35" s="1"/>
  <c r="AB14" i="35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82"/>
  <c r="Z96" i="42"/>
  <c r="AH96" i="42"/>
  <c r="AQ96" i="42" s="1"/>
  <c r="AR96" i="94"/>
  <c r="AF98" i="85"/>
  <c r="AO98" i="85" s="1"/>
  <c r="AO100" i="85" s="1"/>
  <c r="AE98" i="85"/>
  <c r="AC98" i="85"/>
  <c r="AG98" i="85"/>
  <c r="AP98" i="85" s="1"/>
  <c r="AP100" i="85" s="1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J5" i="10"/>
  <c r="AK5" i="10"/>
  <c r="AT5" i="10" s="1"/>
  <c r="AH97" i="94"/>
  <c r="AQ97" i="94" s="1"/>
  <c r="AH96" i="90"/>
  <c r="AQ96" i="90" s="1"/>
  <c r="AJ95" i="35"/>
  <c r="AK95" i="35"/>
  <c r="AT95" i="35" s="1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R97" i="85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6" i="10"/>
  <c r="AT6" i="10" s="1"/>
  <c r="AG97" i="94"/>
  <c r="AP97" i="94" s="1"/>
  <c r="AE97" i="94"/>
  <c r="AF97" i="94"/>
  <c r="AO97" i="94" s="1"/>
  <c r="W98" i="94"/>
  <c r="AH96" i="82"/>
  <c r="AQ96" i="82" s="1"/>
  <c r="AG96" i="90"/>
  <c r="AP96" i="90" s="1"/>
  <c r="AF96" i="90"/>
  <c r="AO96" i="90" s="1"/>
  <c r="AE96" i="90"/>
  <c r="W97" i="90"/>
  <c r="AK94" i="35"/>
  <c r="AT94" i="35" s="1"/>
  <c r="AJ94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K9" i="35"/>
  <c r="AT9" i="35" s="1"/>
  <c r="AJ9" i="35"/>
  <c r="AJ96" i="10"/>
  <c r="AK96" i="10"/>
  <c r="AT96" i="10" s="1"/>
  <c r="AK86" i="10"/>
  <c r="AT86" i="10" s="1"/>
  <c r="AJ86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Z96" i="82"/>
  <c r="AR95" i="42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K17" i="35"/>
  <c r="AT17" i="35" s="1"/>
  <c r="AJ17" i="35"/>
  <c r="AX10" i="35"/>
  <c r="S10" i="35" s="1"/>
  <c r="AC10" i="35" s="1"/>
  <c r="AB11" i="35" s="1"/>
  <c r="AX5" i="35"/>
  <c r="S5" i="35" s="1"/>
  <c r="AC5" i="35" s="1"/>
  <c r="AB6" i="35" s="1"/>
  <c r="AI98" i="10"/>
  <c r="AN98" i="10"/>
  <c r="AN100" i="10" s="1"/>
  <c r="AJ98" i="10"/>
  <c r="AS98" i="10" s="1"/>
  <c r="AK98" i="10"/>
  <c r="AT98" i="10" s="1"/>
  <c r="AI96" i="50"/>
  <c r="AN96" i="50"/>
  <c r="Y97" i="50"/>
  <c r="X97" i="50"/>
  <c r="AK87" i="10"/>
  <c r="AT87" i="10" s="1"/>
  <c r="AJ87" i="10"/>
  <c r="AK80" i="10"/>
  <c r="AT80" i="10" s="1"/>
  <c r="AJ80" i="10"/>
  <c r="AK95" i="10"/>
  <c r="AT95" i="10" s="1"/>
  <c r="AJ95" i="10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K55" i="10"/>
  <c r="AT55" i="10" s="1"/>
  <c r="AJ55" i="10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X6" i="10"/>
  <c r="S6" i="10" s="1"/>
  <c r="AC6" i="10" s="1"/>
  <c r="AB7" i="10" s="1"/>
  <c r="AF96" i="48"/>
  <c r="AO96" i="48" s="1"/>
  <c r="W97" i="48"/>
  <c r="AE96" i="48"/>
  <c r="AG96" i="48"/>
  <c r="AP96" i="48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J16" i="35"/>
  <c r="AK16" i="35"/>
  <c r="AT16" i="35" s="1"/>
  <c r="AK10" i="35"/>
  <c r="AT10" i="35" s="1"/>
  <c r="AX4" i="35"/>
  <c r="S4" i="35" s="1"/>
  <c r="AC4" i="35" s="1"/>
  <c r="AB5" i="35" s="1"/>
  <c r="AJ89" i="10"/>
  <c r="AK89" i="10"/>
  <c r="AT89" i="10" s="1"/>
  <c r="AK93" i="10"/>
  <c r="AT93" i="10" s="1"/>
  <c r="AJ93" i="10"/>
  <c r="AJ92" i="10"/>
  <c r="AK92" i="10"/>
  <c r="AT92" i="10" s="1"/>
  <c r="AJ94" i="10"/>
  <c r="AK94" i="10"/>
  <c r="AT94" i="10" s="1"/>
  <c r="AJ90" i="10"/>
  <c r="AK90" i="10"/>
  <c r="AT90" i="10" s="1"/>
  <c r="AK84" i="10"/>
  <c r="AT84" i="10" s="1"/>
  <c r="AJ84" i="10"/>
  <c r="AK78" i="10"/>
  <c r="AT78" i="10" s="1"/>
  <c r="AJ78" i="10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H98" i="85"/>
  <c r="AQ98" i="85" s="1"/>
  <c r="AQ100" i="85" s="1"/>
  <c r="AX5" i="85"/>
  <c r="S5" i="85" s="1"/>
  <c r="AC5" i="85" s="1"/>
  <c r="AB6" i="85" s="1"/>
  <c r="AX4" i="85"/>
  <c r="S4" i="85" s="1"/>
  <c r="AC4" i="85" s="1"/>
  <c r="AB5" i="85" s="1"/>
  <c r="AZ3" i="85"/>
  <c r="AX10" i="85" s="1"/>
  <c r="S10" i="85" s="1"/>
  <c r="AC10" i="85" s="1"/>
  <c r="AB11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6" i="85"/>
  <c r="S96" i="85" s="1"/>
  <c r="AC96" i="85" s="1"/>
  <c r="AB97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R95" i="90"/>
  <c r="AI98" i="35"/>
  <c r="AN98" i="35"/>
  <c r="AN100" i="3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J27" i="35"/>
  <c r="AK21" i="35"/>
  <c r="AT21" i="35" s="1"/>
  <c r="AJ21" i="35"/>
  <c r="AJ15" i="35"/>
  <c r="AK15" i="35"/>
  <c r="AT15" i="35" s="1"/>
  <c r="AX7" i="35"/>
  <c r="S7" i="35" s="1"/>
  <c r="AC7" i="35" s="1"/>
  <c r="AB8" i="35" s="1"/>
  <c r="AJ6" i="10" l="1"/>
  <c r="AX14" i="85"/>
  <c r="S14" i="85" s="1"/>
  <c r="AC14" i="85" s="1"/>
  <c r="AB15" i="85" s="1"/>
  <c r="AX7" i="85"/>
  <c r="S7" i="85" s="1"/>
  <c r="AC7" i="85" s="1"/>
  <c r="AB8" i="85" s="1"/>
  <c r="AX13" i="85"/>
  <c r="S13" i="85" s="1"/>
  <c r="AC13" i="85" s="1"/>
  <c r="AB14" i="85" s="1"/>
  <c r="AX6" i="85"/>
  <c r="S6" i="85" s="1"/>
  <c r="AC6" i="85" s="1"/>
  <c r="AB7" i="85" s="1"/>
  <c r="AK97" i="85"/>
  <c r="AT97" i="85" s="1"/>
  <c r="AJ97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5" i="85"/>
  <c r="AT5" i="85" s="1"/>
  <c r="AJ5" i="85"/>
  <c r="AS18" i="10"/>
  <c r="AL18" i="10"/>
  <c r="AU18" i="10" s="1"/>
  <c r="AS36" i="10"/>
  <c r="AL36" i="10"/>
  <c r="AU36" i="10" s="1"/>
  <c r="AS72" i="10"/>
  <c r="AL72" i="10"/>
  <c r="AU72" i="10" s="1"/>
  <c r="AS93" i="10"/>
  <c r="AL93" i="10"/>
  <c r="AU93" i="10" s="1"/>
  <c r="AS28" i="35"/>
  <c r="AL28" i="35"/>
  <c r="AU28" i="35" s="1"/>
  <c r="AS64" i="35"/>
  <c r="AL64" i="35"/>
  <c r="AU64" i="35" s="1"/>
  <c r="AS82" i="35"/>
  <c r="AL82" i="35"/>
  <c r="AU82" i="35" s="1"/>
  <c r="AS31" i="10"/>
  <c r="AL31" i="10"/>
  <c r="AU31" i="10" s="1"/>
  <c r="AS85" i="10"/>
  <c r="AL85" i="10"/>
  <c r="AU85" i="10" s="1"/>
  <c r="AJ6" i="35"/>
  <c r="AK6" i="35"/>
  <c r="AT6" i="35" s="1"/>
  <c r="AS29" i="35"/>
  <c r="AL29" i="35"/>
  <c r="AU29" i="35" s="1"/>
  <c r="AS65" i="35"/>
  <c r="AL65" i="35"/>
  <c r="AU65" i="35" s="1"/>
  <c r="AS14" i="10"/>
  <c r="AL14" i="10"/>
  <c r="AU14" i="10" s="1"/>
  <c r="AS68" i="10"/>
  <c r="AL68" i="10"/>
  <c r="AU68" i="10" s="1"/>
  <c r="AS96" i="10"/>
  <c r="AL96" i="10"/>
  <c r="AU96" i="10" s="1"/>
  <c r="AS90" i="35"/>
  <c r="AL90" i="35"/>
  <c r="AU90" i="35" s="1"/>
  <c r="AS6" i="10"/>
  <c r="AL6" i="10"/>
  <c r="AU6" i="10" s="1"/>
  <c r="AL21" i="10"/>
  <c r="AU21" i="10" s="1"/>
  <c r="AS21" i="10"/>
  <c r="AS57" i="10"/>
  <c r="AL57" i="10"/>
  <c r="AU57" i="10" s="1"/>
  <c r="AS75" i="10"/>
  <c r="AL75" i="10"/>
  <c r="AU75" i="10" s="1"/>
  <c r="AJ3" i="35"/>
  <c r="AB4" i="35"/>
  <c r="AS95" i="35"/>
  <c r="AL95" i="35"/>
  <c r="AU95" i="35" s="1"/>
  <c r="AS5" i="10"/>
  <c r="AL5" i="10"/>
  <c r="AU5" i="10" s="1"/>
  <c r="AS40" i="10"/>
  <c r="AL40" i="10"/>
  <c r="AU40" i="10" s="1"/>
  <c r="AS76" i="10"/>
  <c r="AL76" i="10"/>
  <c r="AU76" i="10" s="1"/>
  <c r="AS32" i="35"/>
  <c r="AL32" i="35"/>
  <c r="AU32" i="35" s="1"/>
  <c r="AS68" i="35"/>
  <c r="AL68" i="35"/>
  <c r="AU68" i="35" s="1"/>
  <c r="AS86" i="35"/>
  <c r="AL86" i="35"/>
  <c r="AU86" i="35" s="1"/>
  <c r="AS17" i="10"/>
  <c r="AL17" i="10"/>
  <c r="AU17" i="10" s="1"/>
  <c r="AS53" i="10"/>
  <c r="AL53" i="10"/>
  <c r="AU53" i="10" s="1"/>
  <c r="AJ89" i="85"/>
  <c r="AK89" i="85"/>
  <c r="AT89" i="85" s="1"/>
  <c r="AK95" i="85"/>
  <c r="AT95" i="85" s="1"/>
  <c r="AJ95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J6" i="85"/>
  <c r="AK6" i="85"/>
  <c r="AT6" i="85" s="1"/>
  <c r="AS54" i="10"/>
  <c r="AL54" i="10"/>
  <c r="AU54" i="10" s="1"/>
  <c r="AS90" i="10"/>
  <c r="AL90" i="10"/>
  <c r="AU90" i="10" s="1"/>
  <c r="AS34" i="35"/>
  <c r="AL34" i="35"/>
  <c r="AU34" i="35" s="1"/>
  <c r="AS70" i="35"/>
  <c r="AL70" i="35"/>
  <c r="AU70" i="35" s="1"/>
  <c r="AI96" i="48"/>
  <c r="AN96" i="48"/>
  <c r="AL37" i="10"/>
  <c r="AU37" i="10" s="1"/>
  <c r="AS37" i="10"/>
  <c r="AS55" i="10"/>
  <c r="AL55" i="10"/>
  <c r="AU55" i="10" s="1"/>
  <c r="AS87" i="10"/>
  <c r="AL87" i="10"/>
  <c r="AU87" i="10" s="1"/>
  <c r="AR96" i="50"/>
  <c r="AJ11" i="35"/>
  <c r="AK11" i="35"/>
  <c r="AT11" i="35" s="1"/>
  <c r="AS47" i="35"/>
  <c r="AL47" i="35"/>
  <c r="AU47" i="35" s="1"/>
  <c r="AS83" i="35"/>
  <c r="AL83" i="35"/>
  <c r="AU83" i="35" s="1"/>
  <c r="AS20" i="10"/>
  <c r="AL20" i="10"/>
  <c r="AU20" i="10" s="1"/>
  <c r="AS56" i="10"/>
  <c r="AL56" i="10"/>
  <c r="AU56" i="1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4" i="35"/>
  <c r="AL94" i="35"/>
  <c r="AU94" i="35" s="1"/>
  <c r="AS39" i="10"/>
  <c r="AL39" i="10"/>
  <c r="AU39" i="10" s="1"/>
  <c r="AS13" i="35"/>
  <c r="AL13" i="35"/>
  <c r="AU13" i="35" s="1"/>
  <c r="AS67" i="35"/>
  <c r="AL67" i="35"/>
  <c r="AU67" i="35" s="1"/>
  <c r="AS85" i="35"/>
  <c r="AL85" i="35"/>
  <c r="AU85" i="35" s="1"/>
  <c r="AS28" i="10"/>
  <c r="AL28" i="10"/>
  <c r="AU28" i="10" s="1"/>
  <c r="AS46" i="10"/>
  <c r="AL46" i="10"/>
  <c r="AU46" i="10" s="1"/>
  <c r="AL82" i="10"/>
  <c r="AU82" i="10" s="1"/>
  <c r="AS82" i="10"/>
  <c r="AS14" i="35"/>
  <c r="AL14" i="35"/>
  <c r="AU14" i="35" s="1"/>
  <c r="AS50" i="35"/>
  <c r="AL50" i="35"/>
  <c r="AU50" i="35" s="1"/>
  <c r="AS35" i="10"/>
  <c r="AL35" i="10"/>
  <c r="AU35" i="10" s="1"/>
  <c r="AS71" i="10"/>
  <c r="AL71" i="10"/>
  <c r="AU71" i="10" s="1"/>
  <c r="AJ83" i="85"/>
  <c r="AK83" i="85"/>
  <c r="AT83" i="85" s="1"/>
  <c r="AS69" i="35"/>
  <c r="AL69" i="35"/>
  <c r="AU69" i="35" s="1"/>
  <c r="AJ93" i="85"/>
  <c r="AK93" i="85"/>
  <c r="AT93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42" i="10"/>
  <c r="AL42" i="10"/>
  <c r="AU42" i="10" s="1"/>
  <c r="AS60" i="10"/>
  <c r="AL60" i="10"/>
  <c r="AU60" i="10" s="1"/>
  <c r="AS78" i="10"/>
  <c r="AL78" i="10"/>
  <c r="AU78" i="10" s="1"/>
  <c r="AS16" i="35"/>
  <c r="AL16" i="35"/>
  <c r="AU16" i="35" s="1"/>
  <c r="AS52" i="35"/>
  <c r="AL52" i="35"/>
  <c r="AU52" i="35" s="1"/>
  <c r="AS88" i="35"/>
  <c r="AL88" i="35"/>
  <c r="AU88" i="35" s="1"/>
  <c r="Y97" i="48"/>
  <c r="X97" i="48"/>
  <c r="AS19" i="10"/>
  <c r="AL19" i="10"/>
  <c r="AU19" i="10" s="1"/>
  <c r="AS73" i="10"/>
  <c r="AL73" i="10"/>
  <c r="AU73" i="10" s="1"/>
  <c r="AS91" i="10"/>
  <c r="AL91" i="10"/>
  <c r="AU91" i="10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E96" i="82"/>
  <c r="W97" i="82"/>
  <c r="AG96" i="82"/>
  <c r="AP96" i="82" s="1"/>
  <c r="AF96" i="82"/>
  <c r="AO96" i="82" s="1"/>
  <c r="AS38" i="10"/>
  <c r="AL38" i="10"/>
  <c r="AU38" i="10" s="1"/>
  <c r="AS74" i="10"/>
  <c r="AL74" i="10"/>
  <c r="AU74" i="10" s="1"/>
  <c r="AS60" i="35"/>
  <c r="AL60" i="35"/>
  <c r="AU60" i="35" s="1"/>
  <c r="X98" i="94"/>
  <c r="Y98" i="94"/>
  <c r="Z98" i="94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S31" i="35"/>
  <c r="AL31" i="35"/>
  <c r="AU31" i="35" s="1"/>
  <c r="AS49" i="35"/>
  <c r="AL49" i="35"/>
  <c r="AU49" i="35" s="1"/>
  <c r="AS10" i="10"/>
  <c r="AL10" i="10"/>
  <c r="AU10" i="10" s="1"/>
  <c r="AS64" i="10"/>
  <c r="AL64" i="10"/>
  <c r="AU64" i="10" s="1"/>
  <c r="AS20" i="35"/>
  <c r="AL20" i="35"/>
  <c r="AU20" i="35" s="1"/>
  <c r="AS38" i="35"/>
  <c r="AL38" i="35"/>
  <c r="AU38" i="35" s="1"/>
  <c r="AS74" i="35"/>
  <c r="AL74" i="35"/>
  <c r="AU74" i="35" s="1"/>
  <c r="AI98" i="85"/>
  <c r="AN98" i="85"/>
  <c r="AN100" i="85" s="1"/>
  <c r="AS97" i="10"/>
  <c r="AL97" i="10"/>
  <c r="AU97" i="10" s="1"/>
  <c r="AS23" i="10"/>
  <c r="AL23" i="10"/>
  <c r="AU23" i="10" s="1"/>
  <c r="AS41" i="10"/>
  <c r="AL41" i="10"/>
  <c r="AU41" i="10" s="1"/>
  <c r="AS59" i="10"/>
  <c r="AL59" i="10"/>
  <c r="AU59" i="10" s="1"/>
  <c r="AJ77" i="85"/>
  <c r="AK77" i="85"/>
  <c r="AT77" i="85" s="1"/>
  <c r="AK88" i="85"/>
  <c r="AT88" i="85" s="1"/>
  <c r="AJ88" i="85"/>
  <c r="AJ80" i="85"/>
  <c r="AK80" i="85"/>
  <c r="AT80" i="85" s="1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K7" i="85"/>
  <c r="AT7" i="85" s="1"/>
  <c r="AJ7" i="85"/>
  <c r="AB4" i="10"/>
  <c r="AJ3" i="10"/>
  <c r="AS24" i="10"/>
  <c r="AL24" i="10"/>
  <c r="AU24" i="10" s="1"/>
  <c r="AS94" i="10"/>
  <c r="AL94" i="10"/>
  <c r="AU94" i="10" s="1"/>
  <c r="AS89" i="10"/>
  <c r="AL89" i="10"/>
  <c r="AU89" i="10" s="1"/>
  <c r="AS22" i="35"/>
  <c r="AL22" i="35"/>
  <c r="AU22" i="35" s="1"/>
  <c r="AL76" i="35"/>
  <c r="AU76" i="35" s="1"/>
  <c r="AS76" i="35"/>
  <c r="AS96" i="35"/>
  <c r="AL96" i="35"/>
  <c r="AU96" i="35" s="1"/>
  <c r="AS61" i="10"/>
  <c r="AL61" i="10"/>
  <c r="AU61" i="10" s="1"/>
  <c r="AS79" i="10"/>
  <c r="AL79" i="10"/>
  <c r="AU79" i="10" s="1"/>
  <c r="AS95" i="10"/>
  <c r="AL95" i="10"/>
  <c r="AU95" i="10" s="1"/>
  <c r="AH97" i="50"/>
  <c r="AQ97" i="50" s="1"/>
  <c r="AS44" i="10"/>
  <c r="AL44" i="10"/>
  <c r="AU44" i="10" s="1"/>
  <c r="AS62" i="10"/>
  <c r="AL62" i="10"/>
  <c r="AU62" i="10" s="1"/>
  <c r="AS86" i="10"/>
  <c r="AL86" i="10"/>
  <c r="AU86" i="10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19" i="35"/>
  <c r="AL19" i="35"/>
  <c r="AU19" i="35" s="1"/>
  <c r="AS37" i="35"/>
  <c r="AL37" i="35"/>
  <c r="AU37" i="35" s="1"/>
  <c r="AS73" i="35"/>
  <c r="AL73" i="35"/>
  <c r="AU73" i="35" s="1"/>
  <c r="AS52" i="10"/>
  <c r="AL52" i="10"/>
  <c r="AU52" i="10" s="1"/>
  <c r="AS70" i="10"/>
  <c r="AL70" i="10"/>
  <c r="AU70" i="10" s="1"/>
  <c r="AS56" i="35"/>
  <c r="AL56" i="35"/>
  <c r="AU56" i="35" s="1"/>
  <c r="AS92" i="35"/>
  <c r="AL92" i="35"/>
  <c r="AU92" i="35" s="1"/>
  <c r="AS77" i="10"/>
  <c r="AL77" i="10"/>
  <c r="AU77" i="10" s="1"/>
  <c r="AK8" i="35"/>
  <c r="AT8" i="35" s="1"/>
  <c r="AJ8" i="35"/>
  <c r="AR98" i="35"/>
  <c r="AR100" i="35" s="1"/>
  <c r="AL98" i="35"/>
  <c r="AU98" i="35" s="1"/>
  <c r="AK71" i="85"/>
  <c r="AT71" i="85" s="1"/>
  <c r="AJ71" i="85"/>
  <c r="AS51" i="35"/>
  <c r="AL51" i="35"/>
  <c r="AU51" i="35" s="1"/>
  <c r="AS15" i="35"/>
  <c r="AL15" i="35"/>
  <c r="AU15" i="35" s="1"/>
  <c r="AK81" i="85"/>
  <c r="AT81" i="85" s="1"/>
  <c r="AJ81" i="85"/>
  <c r="AS39" i="35"/>
  <c r="AL39" i="35"/>
  <c r="AU39" i="35" s="1"/>
  <c r="AK98" i="85"/>
  <c r="AT98" i="85" s="1"/>
  <c r="AJ98" i="85"/>
  <c r="AS98" i="85" s="1"/>
  <c r="AK86" i="85"/>
  <c r="AT86" i="85" s="1"/>
  <c r="AJ86" i="85"/>
  <c r="AK74" i="85"/>
  <c r="AT74" i="85" s="1"/>
  <c r="AJ74" i="85"/>
  <c r="AS57" i="35"/>
  <c r="AL57" i="35"/>
  <c r="AU57" i="35" s="1"/>
  <c r="AS93" i="35"/>
  <c r="AL93" i="35"/>
  <c r="AU93" i="3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S30" i="10"/>
  <c r="AL30" i="10"/>
  <c r="AU30" i="10" s="1"/>
  <c r="AS48" i="10"/>
  <c r="AL48" i="10"/>
  <c r="AU48" i="10" s="1"/>
  <c r="AS84" i="10"/>
  <c r="AL84" i="10"/>
  <c r="AU84" i="10" s="1"/>
  <c r="AK5" i="35"/>
  <c r="AT5" i="35" s="1"/>
  <c r="AJ5" i="35"/>
  <c r="AS40" i="35"/>
  <c r="AL40" i="35"/>
  <c r="AU40" i="35" s="1"/>
  <c r="AS58" i="35"/>
  <c r="AL58" i="35"/>
  <c r="AU58" i="35" s="1"/>
  <c r="AK7" i="10"/>
  <c r="AT7" i="10" s="1"/>
  <c r="AJ7" i="10"/>
  <c r="AS25" i="10"/>
  <c r="AL25" i="10"/>
  <c r="AU25" i="10" s="1"/>
  <c r="AS43" i="10"/>
  <c r="AL43" i="10"/>
  <c r="AU43" i="10" s="1"/>
  <c r="Z97" i="50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S8" i="10"/>
  <c r="AL8" i="10"/>
  <c r="AU8" i="10" s="1"/>
  <c r="AS26" i="10"/>
  <c r="AL26" i="10"/>
  <c r="AU26" i="10" s="1"/>
  <c r="AS30" i="35"/>
  <c r="AL30" i="35"/>
  <c r="AU30" i="35" s="1"/>
  <c r="Y97" i="90"/>
  <c r="X97" i="90"/>
  <c r="AI97" i="94"/>
  <c r="AN97" i="94"/>
  <c r="AS51" i="10"/>
  <c r="AL51" i="10"/>
  <c r="AU51" i="10" s="1"/>
  <c r="AS69" i="10"/>
  <c r="AL69" i="10"/>
  <c r="AU69" i="10" s="1"/>
  <c r="AS55" i="35"/>
  <c r="AL55" i="35"/>
  <c r="AU55" i="35" s="1"/>
  <c r="AS91" i="35"/>
  <c r="AL91" i="35"/>
  <c r="AU91" i="35" s="1"/>
  <c r="AS16" i="10"/>
  <c r="AL16" i="10"/>
  <c r="AU16" i="10" s="1"/>
  <c r="AS34" i="10"/>
  <c r="AL34" i="10"/>
  <c r="AU34" i="10" s="1"/>
  <c r="AS88" i="10"/>
  <c r="AL88" i="10"/>
  <c r="AU88" i="10" s="1"/>
  <c r="AS26" i="35"/>
  <c r="AL26" i="35"/>
  <c r="AU26" i="35" s="1"/>
  <c r="AS62" i="35"/>
  <c r="AL62" i="35"/>
  <c r="AU62" i="35" s="1"/>
  <c r="AS80" i="35"/>
  <c r="AL80" i="35"/>
  <c r="AU80" i="35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65" i="85"/>
  <c r="AT65" i="85" s="1"/>
  <c r="AJ65" i="85"/>
  <c r="AS33" i="35"/>
  <c r="AL33" i="35"/>
  <c r="AU33" i="35" s="1"/>
  <c r="AS87" i="35"/>
  <c r="AL87" i="35"/>
  <c r="AU87" i="35" s="1"/>
  <c r="AK87" i="85"/>
  <c r="AT87" i="85" s="1"/>
  <c r="AJ87" i="85"/>
  <c r="AS21" i="35"/>
  <c r="AL21" i="35"/>
  <c r="AU21" i="35" s="1"/>
  <c r="AK92" i="85"/>
  <c r="AT92" i="85" s="1"/>
  <c r="AJ92" i="85"/>
  <c r="AK68" i="85"/>
  <c r="AT68" i="85" s="1"/>
  <c r="AJ68" i="85"/>
  <c r="AS75" i="35"/>
  <c r="AL75" i="35"/>
  <c r="AU75" i="35" s="1"/>
  <c r="AJ94" i="85"/>
  <c r="AK94" i="85"/>
  <c r="AT94" i="85" s="1"/>
  <c r="AS27" i="35"/>
  <c r="AL27" i="35"/>
  <c r="AU27" i="35" s="1"/>
  <c r="AS45" i="35"/>
  <c r="AL45" i="35"/>
  <c r="AU45" i="35" s="1"/>
  <c r="AS63" i="35"/>
  <c r="AL63" i="35"/>
  <c r="AU63" i="35" s="1"/>
  <c r="AS81" i="35"/>
  <c r="AL81" i="35"/>
  <c r="AU81" i="35" s="1"/>
  <c r="AJ96" i="85"/>
  <c r="AK96" i="85"/>
  <c r="AT96" i="85" s="1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3" i="85"/>
  <c r="S3" i="85" s="1"/>
  <c r="AC3" i="85" s="1"/>
  <c r="AS12" i="10"/>
  <c r="AL12" i="10"/>
  <c r="AU12" i="10" s="1"/>
  <c r="AS66" i="10"/>
  <c r="AL66" i="10"/>
  <c r="AU66" i="10" s="1"/>
  <c r="AS92" i="10"/>
  <c r="AL92" i="10"/>
  <c r="AU92" i="10" s="1"/>
  <c r="AJ10" i="35"/>
  <c r="AS46" i="35"/>
  <c r="AL46" i="35"/>
  <c r="AU46" i="35" s="1"/>
  <c r="AS13" i="10"/>
  <c r="AL13" i="10"/>
  <c r="AU13" i="10" s="1"/>
  <c r="AS49" i="10"/>
  <c r="AL49" i="10"/>
  <c r="AU49" i="10" s="1"/>
  <c r="AS67" i="10"/>
  <c r="AL67" i="10"/>
  <c r="AU67" i="10" s="1"/>
  <c r="AS80" i="10"/>
  <c r="AL80" i="10"/>
  <c r="AU80" i="10" s="1"/>
  <c r="AR98" i="10"/>
  <c r="AR100" i="10" s="1"/>
  <c r="AL98" i="10"/>
  <c r="AU98" i="10" s="1"/>
  <c r="AS32" i="10"/>
  <c r="AL32" i="10"/>
  <c r="AU32" i="10" s="1"/>
  <c r="AS50" i="10"/>
  <c r="AL50" i="10"/>
  <c r="AU50" i="10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I96" i="90"/>
  <c r="AN96" i="90"/>
  <c r="AS15" i="10"/>
  <c r="AL15" i="10"/>
  <c r="AU15" i="10" s="1"/>
  <c r="AS33" i="10"/>
  <c r="AL33" i="10"/>
  <c r="AU33" i="10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22" i="10"/>
  <c r="AL22" i="10"/>
  <c r="AU22" i="10" s="1"/>
  <c r="AS58" i="10"/>
  <c r="AL58" i="10"/>
  <c r="AU58" i="10" s="1"/>
  <c r="AJ7" i="35"/>
  <c r="AK7" i="35"/>
  <c r="AT7" i="35" s="1"/>
  <c r="AS44" i="35"/>
  <c r="AL44" i="35"/>
  <c r="AU44" i="35" s="1"/>
  <c r="AF96" i="42"/>
  <c r="AO96" i="42" s="1"/>
  <c r="W97" i="42"/>
  <c r="AG96" i="42"/>
  <c r="AP96" i="42" s="1"/>
  <c r="AE96" i="42"/>
  <c r="AS47" i="10"/>
  <c r="AL47" i="10"/>
  <c r="AU47" i="10" s="1"/>
  <c r="AH97" i="90" l="1"/>
  <c r="AQ97" i="90" s="1"/>
  <c r="AS7" i="10"/>
  <c r="AL7" i="10"/>
  <c r="AU7" i="10" s="1"/>
  <c r="AS5" i="35"/>
  <c r="AL5" i="35"/>
  <c r="AU5" i="35" s="1"/>
  <c r="AS37" i="85"/>
  <c r="AL37" i="85"/>
  <c r="AU37" i="85" s="1"/>
  <c r="AS91" i="85"/>
  <c r="AL91" i="85"/>
  <c r="AU91" i="85" s="1"/>
  <c r="AS74" i="85"/>
  <c r="AL74" i="85"/>
  <c r="AU74" i="85" s="1"/>
  <c r="AS8" i="35"/>
  <c r="AL8" i="35"/>
  <c r="AU8" i="3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2" i="85"/>
  <c r="AL22" i="85"/>
  <c r="AU22" i="85" s="1"/>
  <c r="AS35" i="85"/>
  <c r="AL35" i="85"/>
  <c r="AU35" i="85" s="1"/>
  <c r="AS53" i="85"/>
  <c r="AL53" i="85"/>
  <c r="AU53" i="85" s="1"/>
  <c r="AS18" i="85"/>
  <c r="AL18" i="85"/>
  <c r="AU18" i="85" s="1"/>
  <c r="AS72" i="85"/>
  <c r="AL72" i="85"/>
  <c r="AU72" i="85" s="1"/>
  <c r="AS92" i="85"/>
  <c r="AL92" i="85"/>
  <c r="AU92" i="85" s="1"/>
  <c r="AS90" i="85"/>
  <c r="AL90" i="85"/>
  <c r="AU90" i="85" s="1"/>
  <c r="AS94" i="85"/>
  <c r="AL94" i="85"/>
  <c r="AU94" i="85" s="1"/>
  <c r="Z97" i="90"/>
  <c r="AF97" i="50"/>
  <c r="AO97" i="50" s="1"/>
  <c r="AE97" i="50"/>
  <c r="W98" i="50"/>
  <c r="AG97" i="50"/>
  <c r="AP97" i="50" s="1"/>
  <c r="AS19" i="85"/>
  <c r="AL19" i="85"/>
  <c r="AU19" i="85" s="1"/>
  <c r="AS55" i="85"/>
  <c r="AL55" i="85"/>
  <c r="AU55" i="85" s="1"/>
  <c r="AS73" i="85"/>
  <c r="AL73" i="85"/>
  <c r="AU73" i="85" s="1"/>
  <c r="AS3" i="10"/>
  <c r="AL3" i="10"/>
  <c r="AU3" i="10" s="1"/>
  <c r="AS20" i="85"/>
  <c r="AL20" i="85"/>
  <c r="AU20" i="85" s="1"/>
  <c r="AS88" i="85"/>
  <c r="AL88" i="85"/>
  <c r="AU88" i="85" s="1"/>
  <c r="AS93" i="85"/>
  <c r="AL93" i="85"/>
  <c r="AU93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89" i="85"/>
  <c r="AL89" i="85"/>
  <c r="AU89" i="85" s="1"/>
  <c r="AS6" i="35"/>
  <c r="AL6" i="35"/>
  <c r="AU6" i="35" s="1"/>
  <c r="AS17" i="85"/>
  <c r="AL17" i="85"/>
  <c r="AU17" i="85" s="1"/>
  <c r="AI96" i="42"/>
  <c r="AN96" i="42"/>
  <c r="AS54" i="85"/>
  <c r="AL54" i="85"/>
  <c r="AU54" i="85" s="1"/>
  <c r="AS10" i="35"/>
  <c r="AL10" i="35"/>
  <c r="AU10" i="3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86" i="85"/>
  <c r="AL86" i="85"/>
  <c r="AU86" i="85" s="1"/>
  <c r="AS81" i="85"/>
  <c r="AL81" i="85"/>
  <c r="AU81" i="85" s="1"/>
  <c r="AS71" i="85"/>
  <c r="AL71" i="85"/>
  <c r="AU71" i="85" s="1"/>
  <c r="AJ4" i="10"/>
  <c r="AK4" i="10"/>
  <c r="AT4" i="10" s="1"/>
  <c r="AT100" i="10" s="1"/>
  <c r="AS38" i="85"/>
  <c r="AL38" i="85"/>
  <c r="AU38" i="85" s="1"/>
  <c r="AS56" i="85"/>
  <c r="AL56" i="85"/>
  <c r="AU56" i="85" s="1"/>
  <c r="AR98" i="85"/>
  <c r="AR100" i="85" s="1"/>
  <c r="AL98" i="85"/>
  <c r="AU98" i="85" s="1"/>
  <c r="AS69" i="85"/>
  <c r="AL69" i="85"/>
  <c r="AU69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J4" i="35"/>
  <c r="AK4" i="35"/>
  <c r="AT4" i="35" s="1"/>
  <c r="AT100" i="35" s="1"/>
  <c r="AS5" i="85"/>
  <c r="AL5" i="85"/>
  <c r="AU5" i="85" s="1"/>
  <c r="AS23" i="85"/>
  <c r="AL23" i="85"/>
  <c r="AU23" i="85" s="1"/>
  <c r="AS59" i="85"/>
  <c r="AL59" i="85"/>
  <c r="AU59" i="85" s="1"/>
  <c r="AS36" i="85"/>
  <c r="AL36" i="85"/>
  <c r="AU36" i="85" s="1"/>
  <c r="AS7" i="85"/>
  <c r="AL7" i="85"/>
  <c r="AU7" i="85" s="1"/>
  <c r="AS26" i="85"/>
  <c r="AL26" i="85"/>
  <c r="AU26" i="85" s="1"/>
  <c r="AG98" i="94"/>
  <c r="AP98" i="94" s="1"/>
  <c r="AP100" i="94" s="1"/>
  <c r="AC98" i="94"/>
  <c r="AF98" i="94"/>
  <c r="AO98" i="94" s="1"/>
  <c r="AO100" i="94" s="1"/>
  <c r="AE98" i="94"/>
  <c r="Y97" i="82"/>
  <c r="X97" i="82"/>
  <c r="Z97" i="82" s="1"/>
  <c r="AH97" i="48"/>
  <c r="AQ97" i="48" s="1"/>
  <c r="AS15" i="85"/>
  <c r="AL15" i="85"/>
  <c r="AU15" i="85" s="1"/>
  <c r="AS33" i="85"/>
  <c r="AL33" i="85"/>
  <c r="AU33" i="85" s="1"/>
  <c r="AS51" i="85"/>
  <c r="AL51" i="85"/>
  <c r="AU51" i="85" s="1"/>
  <c r="AR96" i="48"/>
  <c r="AS46" i="85"/>
  <c r="AL46" i="85"/>
  <c r="AU46" i="85" s="1"/>
  <c r="AS3" i="35"/>
  <c r="AL3" i="35"/>
  <c r="AU3" i="35" s="1"/>
  <c r="AS41" i="85"/>
  <c r="AL41" i="85"/>
  <c r="AU41" i="85" s="1"/>
  <c r="AR96" i="90"/>
  <c r="Y97" i="42"/>
  <c r="X97" i="42"/>
  <c r="Z97" i="42" s="1"/>
  <c r="AS42" i="85"/>
  <c r="AL42" i="85"/>
  <c r="AU42" i="85" s="1"/>
  <c r="AB4" i="85"/>
  <c r="AJ3" i="85"/>
  <c r="AS78" i="85"/>
  <c r="AL78" i="85"/>
  <c r="AU78" i="85" s="1"/>
  <c r="AS48" i="85"/>
  <c r="AL48" i="85"/>
  <c r="AU48" i="85" s="1"/>
  <c r="AS84" i="85"/>
  <c r="AL84" i="85"/>
  <c r="AU84" i="85" s="1"/>
  <c r="AS68" i="85"/>
  <c r="AL68" i="85"/>
  <c r="AU68" i="85" s="1"/>
  <c r="AS87" i="85"/>
  <c r="AL87" i="85"/>
  <c r="AU87" i="85" s="1"/>
  <c r="AS13" i="85"/>
  <c r="AL13" i="85"/>
  <c r="AU13" i="85" s="1"/>
  <c r="AS31" i="85"/>
  <c r="AL31" i="85"/>
  <c r="AU31" i="85" s="1"/>
  <c r="AS67" i="85"/>
  <c r="AL67" i="85"/>
  <c r="AU67" i="85" s="1"/>
  <c r="AS44" i="85"/>
  <c r="AL44" i="85"/>
  <c r="AU44" i="85" s="1"/>
  <c r="AS62" i="85"/>
  <c r="AL62" i="85"/>
  <c r="AU62" i="85" s="1"/>
  <c r="AS77" i="85"/>
  <c r="AL77" i="85"/>
  <c r="AU77" i="85" s="1"/>
  <c r="AI96" i="82"/>
  <c r="AN96" i="82"/>
  <c r="Z97" i="48"/>
  <c r="AS21" i="85"/>
  <c r="AL21" i="85"/>
  <c r="AU21" i="85" s="1"/>
  <c r="AS39" i="85"/>
  <c r="AL39" i="85"/>
  <c r="AU39" i="85" s="1"/>
  <c r="AS57" i="85"/>
  <c r="AL57" i="85"/>
  <c r="AU57" i="85" s="1"/>
  <c r="AS34" i="85"/>
  <c r="AL34" i="85"/>
  <c r="AU34" i="85" s="1"/>
  <c r="AS70" i="85"/>
  <c r="AL70" i="85"/>
  <c r="AU70" i="85" s="1"/>
  <c r="AS95" i="85"/>
  <c r="AL95" i="85"/>
  <c r="AU95" i="85" s="1"/>
  <c r="AS29" i="85"/>
  <c r="AL29" i="85"/>
  <c r="AU29" i="85" s="1"/>
  <c r="AS97" i="85"/>
  <c r="AL97" i="85"/>
  <c r="AU97" i="85" s="1"/>
  <c r="AS7" i="35"/>
  <c r="AL7" i="35"/>
  <c r="AU7" i="35" s="1"/>
  <c r="AS24" i="85"/>
  <c r="AL24" i="85"/>
  <c r="AU24" i="85" s="1"/>
  <c r="AS60" i="85"/>
  <c r="AL60" i="85"/>
  <c r="AU60" i="85" s="1"/>
  <c r="AS96" i="85"/>
  <c r="AL96" i="85"/>
  <c r="AU96" i="85" s="1"/>
  <c r="AS61" i="85"/>
  <c r="AL61" i="85"/>
  <c r="AU61" i="85" s="1"/>
  <c r="AS30" i="85"/>
  <c r="AL30" i="85"/>
  <c r="AU30" i="85" s="1"/>
  <c r="AS66" i="85"/>
  <c r="AL66" i="85"/>
  <c r="AU66" i="85" s="1"/>
  <c r="AS65" i="85"/>
  <c r="AL65" i="85"/>
  <c r="AU65" i="85" s="1"/>
  <c r="AS12" i="85"/>
  <c r="AL12" i="85"/>
  <c r="AU12" i="85" s="1"/>
  <c r="AR97" i="94"/>
  <c r="AS49" i="85"/>
  <c r="AL49" i="85"/>
  <c r="AU49" i="85" s="1"/>
  <c r="AS85" i="85"/>
  <c r="AL85" i="85"/>
  <c r="AU85" i="85" s="1"/>
  <c r="AS14" i="85"/>
  <c r="AL14" i="85"/>
  <c r="AU14" i="85" s="1"/>
  <c r="AS32" i="85"/>
  <c r="AL32" i="85"/>
  <c r="AU32" i="85" s="1"/>
  <c r="AS50" i="85"/>
  <c r="AL50" i="85"/>
  <c r="AU50" i="85" s="1"/>
  <c r="AH98" i="94"/>
  <c r="AQ98" i="94" s="1"/>
  <c r="AQ100" i="94" s="1"/>
  <c r="AZ3" i="94"/>
  <c r="AX11" i="94" s="1"/>
  <c r="S11" i="94" s="1"/>
  <c r="AC11" i="94" s="1"/>
  <c r="AB12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7" i="94"/>
  <c r="S17" i="94" s="1"/>
  <c r="AC17" i="94" s="1"/>
  <c r="AB18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3" i="94"/>
  <c r="S33" i="94" s="1"/>
  <c r="AC33" i="94" s="1"/>
  <c r="AB34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6" i="94"/>
  <c r="S96" i="94" s="1"/>
  <c r="AC96" i="94" s="1"/>
  <c r="AB97" i="94" s="1"/>
  <c r="AS75" i="85"/>
  <c r="AL75" i="85"/>
  <c r="AU75" i="85" s="1"/>
  <c r="AS83" i="85"/>
  <c r="AL83" i="85"/>
  <c r="AU83" i="85" s="1"/>
  <c r="AS11" i="35"/>
  <c r="AL11" i="35"/>
  <c r="AU11" i="35" s="1"/>
  <c r="AS16" i="85"/>
  <c r="AL16" i="85"/>
  <c r="AU16" i="85" s="1"/>
  <c r="AS52" i="85"/>
  <c r="AL52" i="85"/>
  <c r="AU52" i="85" s="1"/>
  <c r="AS10" i="85"/>
  <c r="AL10" i="85"/>
  <c r="AU10" i="85" s="1"/>
  <c r="AS47" i="85"/>
  <c r="AL47" i="85"/>
  <c r="AU47" i="85" s="1"/>
  <c r="AX28" i="94" l="1"/>
  <c r="S28" i="94" s="1"/>
  <c r="AC28" i="94" s="1"/>
  <c r="AB29" i="94" s="1"/>
  <c r="AX16" i="94"/>
  <c r="S16" i="94" s="1"/>
  <c r="AC16" i="94" s="1"/>
  <c r="AB17" i="94" s="1"/>
  <c r="AX4" i="94"/>
  <c r="S4" i="94" s="1"/>
  <c r="AC4" i="94" s="1"/>
  <c r="AB5" i="94" s="1"/>
  <c r="AX34" i="94"/>
  <c r="S34" i="94" s="1"/>
  <c r="AC34" i="94" s="1"/>
  <c r="AB35" i="94" s="1"/>
  <c r="AX27" i="94"/>
  <c r="S27" i="94" s="1"/>
  <c r="AC27" i="94" s="1"/>
  <c r="AB28" i="94" s="1"/>
  <c r="AX15" i="94"/>
  <c r="S15" i="94" s="1"/>
  <c r="AC15" i="94" s="1"/>
  <c r="AB16" i="94" s="1"/>
  <c r="AK84" i="94"/>
  <c r="AT84" i="94" s="1"/>
  <c r="AJ84" i="94"/>
  <c r="AJ95" i="94"/>
  <c r="AK95" i="94"/>
  <c r="AT95" i="94" s="1"/>
  <c r="AJ65" i="94"/>
  <c r="AK65" i="94"/>
  <c r="AT65" i="94" s="1"/>
  <c r="AJ88" i="94"/>
  <c r="AK88" i="94"/>
  <c r="AT88" i="94" s="1"/>
  <c r="AK70" i="94"/>
  <c r="AT70" i="94" s="1"/>
  <c r="AJ70" i="94"/>
  <c r="AJ98" i="94"/>
  <c r="AS98" i="94" s="1"/>
  <c r="AK98" i="94"/>
  <c r="AT98" i="94" s="1"/>
  <c r="AK91" i="94"/>
  <c r="AT91" i="94" s="1"/>
  <c r="AJ91" i="94"/>
  <c r="AK85" i="94"/>
  <c r="AT85" i="94" s="1"/>
  <c r="AJ85" i="94"/>
  <c r="AK79" i="94"/>
  <c r="AT79" i="94" s="1"/>
  <c r="AJ79" i="94"/>
  <c r="AK73" i="94"/>
  <c r="AT73" i="94" s="1"/>
  <c r="AJ73" i="94"/>
  <c r="AK67" i="94"/>
  <c r="AT67" i="94" s="1"/>
  <c r="AJ67" i="94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R96" i="42"/>
  <c r="AK96" i="94"/>
  <c r="AT96" i="94" s="1"/>
  <c r="AJ96" i="94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K12" i="94"/>
  <c r="AT12" i="94" s="1"/>
  <c r="AJ12" i="94"/>
  <c r="Y98" i="50"/>
  <c r="X98" i="50"/>
  <c r="AK90" i="94"/>
  <c r="AT90" i="94" s="1"/>
  <c r="AJ90" i="94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3" i="94"/>
  <c r="S3" i="94" s="1"/>
  <c r="AC3" i="94" s="1"/>
  <c r="AH97" i="42"/>
  <c r="AQ97" i="42" s="1"/>
  <c r="AH97" i="82"/>
  <c r="AQ97" i="82" s="1"/>
  <c r="AI97" i="50"/>
  <c r="AN97" i="50"/>
  <c r="AJ66" i="94"/>
  <c r="AK66" i="94"/>
  <c r="AT66" i="94" s="1"/>
  <c r="AK76" i="94"/>
  <c r="AT76" i="94" s="1"/>
  <c r="AJ76" i="94"/>
  <c r="AJ52" i="94"/>
  <c r="AK52" i="94"/>
  <c r="AT52" i="94" s="1"/>
  <c r="AK40" i="94"/>
  <c r="AT40" i="94" s="1"/>
  <c r="AJ40" i="94"/>
  <c r="AJ34" i="94"/>
  <c r="AK34" i="94"/>
  <c r="AT34" i="94" s="1"/>
  <c r="AK28" i="94"/>
  <c r="AT28" i="94" s="1"/>
  <c r="AJ28" i="94"/>
  <c r="AJ22" i="94"/>
  <c r="AK22" i="94"/>
  <c r="AT22" i="94" s="1"/>
  <c r="AK16" i="94"/>
  <c r="AT16" i="94" s="1"/>
  <c r="AJ16" i="94"/>
  <c r="AK9" i="94"/>
  <c r="AT9" i="94" s="1"/>
  <c r="AJ9" i="94"/>
  <c r="AK5" i="94"/>
  <c r="AT5" i="94" s="1"/>
  <c r="AG97" i="48"/>
  <c r="AP97" i="48" s="1"/>
  <c r="W98" i="48"/>
  <c r="AE97" i="48"/>
  <c r="AF97" i="48"/>
  <c r="AO97" i="48" s="1"/>
  <c r="W98" i="42"/>
  <c r="AE97" i="42"/>
  <c r="AG97" i="42"/>
  <c r="AP97" i="42" s="1"/>
  <c r="AF97" i="42"/>
  <c r="AO97" i="42" s="1"/>
  <c r="AF97" i="82"/>
  <c r="AO97" i="82" s="1"/>
  <c r="AE97" i="82"/>
  <c r="W98" i="82"/>
  <c r="AG97" i="82"/>
  <c r="AP97" i="82" s="1"/>
  <c r="AJ72" i="94"/>
  <c r="AK72" i="94"/>
  <c r="AT72" i="94" s="1"/>
  <c r="AJ83" i="94"/>
  <c r="AK83" i="94"/>
  <c r="AT83" i="94" s="1"/>
  <c r="AK77" i="94"/>
  <c r="AT77" i="94" s="1"/>
  <c r="AJ77" i="94"/>
  <c r="AK82" i="94"/>
  <c r="AT82" i="94" s="1"/>
  <c r="AJ82" i="94"/>
  <c r="AJ58" i="94"/>
  <c r="AK58" i="94"/>
  <c r="AT58" i="94" s="1"/>
  <c r="AJ46" i="94"/>
  <c r="AK46" i="94"/>
  <c r="AT46" i="94" s="1"/>
  <c r="AK93" i="94"/>
  <c r="AT93" i="94" s="1"/>
  <c r="AJ93" i="94"/>
  <c r="AK87" i="94"/>
  <c r="AT87" i="94" s="1"/>
  <c r="AJ87" i="94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L3" i="85"/>
  <c r="AU3" i="85" s="1"/>
  <c r="AS3" i="85"/>
  <c r="AS4" i="35"/>
  <c r="AS100" i="35" s="1"/>
  <c r="AL4" i="35"/>
  <c r="AU4" i="35" s="1"/>
  <c r="AU100" i="35" s="1"/>
  <c r="C11" i="35" s="1"/>
  <c r="AL4" i="10"/>
  <c r="AU4" i="10" s="1"/>
  <c r="AU100" i="10" s="1"/>
  <c r="C11" i="10" s="1"/>
  <c r="AS4" i="10"/>
  <c r="AS100" i="10" s="1"/>
  <c r="W98" i="90"/>
  <c r="AG97" i="90"/>
  <c r="AP97" i="90" s="1"/>
  <c r="AE97" i="90"/>
  <c r="AF97" i="90"/>
  <c r="AO97" i="90" s="1"/>
  <c r="AK78" i="94"/>
  <c r="AT78" i="94" s="1"/>
  <c r="AJ78" i="94"/>
  <c r="AK89" i="94"/>
  <c r="AT89" i="94" s="1"/>
  <c r="AJ89" i="94"/>
  <c r="AJ71" i="94"/>
  <c r="AK71" i="94"/>
  <c r="AT71" i="94" s="1"/>
  <c r="AK94" i="94"/>
  <c r="AT94" i="94" s="1"/>
  <c r="AJ94" i="94"/>
  <c r="AJ64" i="94"/>
  <c r="AK64" i="94"/>
  <c r="AT64" i="94" s="1"/>
  <c r="AK97" i="94"/>
  <c r="AT97" i="94" s="1"/>
  <c r="AJ97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R96" i="82"/>
  <c r="AJ4" i="85"/>
  <c r="AK4" i="85"/>
  <c r="AT4" i="85" s="1"/>
  <c r="AT100" i="85" s="1"/>
  <c r="AI98" i="94"/>
  <c r="AN98" i="94"/>
  <c r="AN100" i="94" s="1"/>
  <c r="AK14" i="94" l="1"/>
  <c r="AT14" i="94" s="1"/>
  <c r="AJ14" i="94"/>
  <c r="AS56" i="94"/>
  <c r="AL56" i="94"/>
  <c r="AU56" i="94" s="1"/>
  <c r="AS9" i="94"/>
  <c r="AL9" i="94"/>
  <c r="AU9" i="94" s="1"/>
  <c r="AS60" i="94"/>
  <c r="AL60" i="94"/>
  <c r="AU60" i="94" s="1"/>
  <c r="AS44" i="94"/>
  <c r="AL44" i="94"/>
  <c r="AU44" i="94" s="1"/>
  <c r="AJ21" i="94"/>
  <c r="AK21" i="94"/>
  <c r="AT21" i="94" s="1"/>
  <c r="AS63" i="94"/>
  <c r="AL63" i="94"/>
  <c r="AU63" i="94" s="1"/>
  <c r="AS46" i="94"/>
  <c r="AL46" i="94"/>
  <c r="AU46" i="94" s="1"/>
  <c r="Y98" i="48"/>
  <c r="Z98" i="48" s="1"/>
  <c r="X98" i="48"/>
  <c r="AS16" i="94"/>
  <c r="AL16" i="94"/>
  <c r="AU16" i="94" s="1"/>
  <c r="AS76" i="94"/>
  <c r="AL76" i="94"/>
  <c r="AU76" i="94" s="1"/>
  <c r="AS10" i="94"/>
  <c r="AL10" i="94"/>
  <c r="AU10" i="94" s="1"/>
  <c r="AS11" i="94"/>
  <c r="AL11" i="94"/>
  <c r="AU11" i="94" s="1"/>
  <c r="AS30" i="94"/>
  <c r="AL30" i="94"/>
  <c r="AU30" i="94" s="1"/>
  <c r="AS96" i="94"/>
  <c r="AL96" i="94"/>
  <c r="AU96" i="94" s="1"/>
  <c r="AK19" i="94"/>
  <c r="AT19" i="94" s="1"/>
  <c r="AJ19" i="94"/>
  <c r="AS43" i="94"/>
  <c r="AL43" i="94"/>
  <c r="AU43" i="94" s="1"/>
  <c r="AS61" i="94"/>
  <c r="AL61" i="94"/>
  <c r="AU61" i="94" s="1"/>
  <c r="AS79" i="94"/>
  <c r="AL79" i="94"/>
  <c r="AU79" i="94" s="1"/>
  <c r="AJ8" i="94"/>
  <c r="AK8" i="94"/>
  <c r="AT8" i="94" s="1"/>
  <c r="AS72" i="94"/>
  <c r="AL72" i="94"/>
  <c r="AU72" i="94" s="1"/>
  <c r="AS28" i="94"/>
  <c r="AL28" i="94"/>
  <c r="AU28" i="94" s="1"/>
  <c r="AS24" i="94"/>
  <c r="AL24" i="94"/>
  <c r="AU24" i="94" s="1"/>
  <c r="AJ26" i="94"/>
  <c r="AK26" i="94"/>
  <c r="AT26" i="94" s="1"/>
  <c r="AS62" i="94"/>
  <c r="AL62" i="94"/>
  <c r="AU62" i="94" s="1"/>
  <c r="AS71" i="94"/>
  <c r="AL71" i="94"/>
  <c r="AU71" i="94" s="1"/>
  <c r="AS50" i="94"/>
  <c r="AL50" i="94"/>
  <c r="AU50" i="94" s="1"/>
  <c r="AS89" i="94"/>
  <c r="AL89" i="94"/>
  <c r="AU89" i="94" s="1"/>
  <c r="AI97" i="90"/>
  <c r="AN97" i="90"/>
  <c r="AJ27" i="94"/>
  <c r="AK27" i="94"/>
  <c r="AT27" i="94" s="1"/>
  <c r="AS51" i="94"/>
  <c r="AL51" i="94"/>
  <c r="AU51" i="94" s="1"/>
  <c r="AS69" i="94"/>
  <c r="AL69" i="94"/>
  <c r="AU69" i="94" s="1"/>
  <c r="AS87" i="94"/>
  <c r="AL87" i="94"/>
  <c r="AU87" i="94" s="1"/>
  <c r="Y98" i="82"/>
  <c r="X98" i="82"/>
  <c r="Z98" i="82" s="1"/>
  <c r="AI97" i="42"/>
  <c r="AN97" i="42"/>
  <c r="AS34" i="94"/>
  <c r="AL34" i="94"/>
  <c r="AU34" i="94" s="1"/>
  <c r="AS17" i="94"/>
  <c r="AL17" i="94"/>
  <c r="AU17" i="94" s="1"/>
  <c r="AS53" i="94"/>
  <c r="AL53" i="94"/>
  <c r="AU53" i="94" s="1"/>
  <c r="AH98" i="50"/>
  <c r="AQ98" i="50" s="1"/>
  <c r="AQ100" i="50" s="1"/>
  <c r="AZ3" i="50"/>
  <c r="AX4" i="50" s="1"/>
  <c r="S4" i="50" s="1"/>
  <c r="AC4" i="50" s="1"/>
  <c r="AB5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48" i="94"/>
  <c r="AL48" i="94"/>
  <c r="AU48" i="94" s="1"/>
  <c r="AK25" i="94"/>
  <c r="AT25" i="94" s="1"/>
  <c r="AJ25" i="94"/>
  <c r="AS65" i="94"/>
  <c r="AL65" i="94"/>
  <c r="AU65" i="94" s="1"/>
  <c r="AS80" i="94"/>
  <c r="AL80" i="94"/>
  <c r="AU80" i="94" s="1"/>
  <c r="AS32" i="94"/>
  <c r="AL32" i="94"/>
  <c r="AU32" i="94" s="1"/>
  <c r="AS68" i="94"/>
  <c r="AL68" i="94"/>
  <c r="AU68" i="94" s="1"/>
  <c r="AS86" i="94"/>
  <c r="AL86" i="94"/>
  <c r="AU86" i="94" s="1"/>
  <c r="AS64" i="94"/>
  <c r="AL64" i="94"/>
  <c r="AU64" i="94" s="1"/>
  <c r="AJ33" i="94"/>
  <c r="AK33" i="94"/>
  <c r="AT33" i="94" s="1"/>
  <c r="AS58" i="94"/>
  <c r="AL58" i="94"/>
  <c r="AU58" i="94" s="1"/>
  <c r="AS83" i="94"/>
  <c r="AL83" i="94"/>
  <c r="AU83" i="94" s="1"/>
  <c r="AI97" i="82"/>
  <c r="AN97" i="82"/>
  <c r="Y98" i="42"/>
  <c r="Z98" i="42" s="1"/>
  <c r="X98" i="42"/>
  <c r="AJ5" i="94"/>
  <c r="AS40" i="94"/>
  <c r="AL40" i="94"/>
  <c r="AU40" i="94" s="1"/>
  <c r="AS35" i="94"/>
  <c r="AL35" i="94"/>
  <c r="AU35" i="94" s="1"/>
  <c r="Z98" i="50"/>
  <c r="AS67" i="94"/>
  <c r="AL67" i="94"/>
  <c r="AU67" i="94" s="1"/>
  <c r="AS85" i="94"/>
  <c r="AL85" i="94"/>
  <c r="AU85" i="94" s="1"/>
  <c r="AS70" i="94"/>
  <c r="AL70" i="94"/>
  <c r="AU70" i="94" s="1"/>
  <c r="AJ6" i="94"/>
  <c r="AK6" i="94"/>
  <c r="AT6" i="94" s="1"/>
  <c r="AS4" i="85"/>
  <c r="AS100" i="85" s="1"/>
  <c r="AL4" i="85"/>
  <c r="AU4" i="85" s="1"/>
  <c r="AU100" i="85" s="1"/>
  <c r="C11" i="85" s="1"/>
  <c r="F30" i="57" s="1"/>
  <c r="AK7" i="94"/>
  <c r="AT7" i="94" s="1"/>
  <c r="AJ7" i="94"/>
  <c r="AS92" i="94"/>
  <c r="AL92" i="94"/>
  <c r="AU92" i="94" s="1"/>
  <c r="AS94" i="94"/>
  <c r="AL94" i="94"/>
  <c r="AU94" i="94" s="1"/>
  <c r="AS78" i="94"/>
  <c r="AL78" i="94"/>
  <c r="AU78" i="94" s="1"/>
  <c r="Y98" i="90"/>
  <c r="X98" i="90"/>
  <c r="Z98" i="90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82" i="94"/>
  <c r="AL82" i="94"/>
  <c r="AU82" i="94" s="1"/>
  <c r="AS22" i="94"/>
  <c r="AL22" i="94"/>
  <c r="AU22" i="94" s="1"/>
  <c r="AS66" i="94"/>
  <c r="AL66" i="94"/>
  <c r="AU66" i="94" s="1"/>
  <c r="AS23" i="94"/>
  <c r="AL23" i="94"/>
  <c r="AU23" i="94" s="1"/>
  <c r="AS41" i="94"/>
  <c r="AL41" i="94"/>
  <c r="AU41" i="94" s="1"/>
  <c r="AS59" i="94"/>
  <c r="AL59" i="94"/>
  <c r="AU59" i="94" s="1"/>
  <c r="AJ18" i="94"/>
  <c r="AS36" i="94"/>
  <c r="AL36" i="94"/>
  <c r="AU36" i="94" s="1"/>
  <c r="AS54" i="94"/>
  <c r="AL54" i="94"/>
  <c r="AU54" i="94" s="1"/>
  <c r="AS31" i="94"/>
  <c r="AL31" i="94"/>
  <c r="AU31" i="94" s="1"/>
  <c r="AS49" i="94"/>
  <c r="AL49" i="94"/>
  <c r="AU49" i="94" s="1"/>
  <c r="AS95" i="94"/>
  <c r="AL95" i="94"/>
  <c r="AU95" i="94" s="1"/>
  <c r="AS55" i="94"/>
  <c r="AL55" i="94"/>
  <c r="AU55" i="94" s="1"/>
  <c r="AS73" i="94"/>
  <c r="AL73" i="94"/>
  <c r="AU73" i="94" s="1"/>
  <c r="AS91" i="94"/>
  <c r="AL91" i="94"/>
  <c r="AU91" i="94" s="1"/>
  <c r="AS84" i="94"/>
  <c r="AL84" i="94"/>
  <c r="AU84" i="94" s="1"/>
  <c r="AR98" i="94"/>
  <c r="AR100" i="94" s="1"/>
  <c r="AL98" i="94"/>
  <c r="AU98" i="94" s="1"/>
  <c r="AS38" i="94"/>
  <c r="AL38" i="94"/>
  <c r="AU38" i="94" s="1"/>
  <c r="AS74" i="94"/>
  <c r="AL74" i="94"/>
  <c r="AU74" i="94" s="1"/>
  <c r="AJ3" i="94"/>
  <c r="AB4" i="94"/>
  <c r="AS12" i="94"/>
  <c r="AL12" i="94"/>
  <c r="AU12" i="94" s="1"/>
  <c r="AJ20" i="94"/>
  <c r="AK20" i="94"/>
  <c r="AT20" i="94" s="1"/>
  <c r="AS97" i="94"/>
  <c r="AL97" i="94"/>
  <c r="AU97" i="94" s="1"/>
  <c r="AJ15" i="94"/>
  <c r="AK15" i="94"/>
  <c r="AT15" i="94" s="1"/>
  <c r="AS45" i="94"/>
  <c r="AL45" i="94"/>
  <c r="AU45" i="94" s="1"/>
  <c r="AS81" i="94"/>
  <c r="AL81" i="94"/>
  <c r="AU81" i="94" s="1"/>
  <c r="AS77" i="94"/>
  <c r="AL77" i="94"/>
  <c r="AU77" i="94" s="1"/>
  <c r="AI97" i="48"/>
  <c r="AN97" i="48"/>
  <c r="AS52" i="94"/>
  <c r="AL52" i="94"/>
  <c r="AU52" i="94" s="1"/>
  <c r="AR97" i="50"/>
  <c r="AS29" i="94"/>
  <c r="AL29" i="94"/>
  <c r="AU29" i="94" s="1"/>
  <c r="AS47" i="94"/>
  <c r="AL47" i="94"/>
  <c r="AU47" i="94" s="1"/>
  <c r="AS90" i="94"/>
  <c r="AL90" i="94"/>
  <c r="AU90" i="94" s="1"/>
  <c r="AS42" i="94"/>
  <c r="AL42" i="94"/>
  <c r="AU42" i="94" s="1"/>
  <c r="AJ13" i="94"/>
  <c r="AK13" i="94"/>
  <c r="AT13" i="94" s="1"/>
  <c r="AS37" i="94"/>
  <c r="AL37" i="94"/>
  <c r="AU37" i="94" s="1"/>
  <c r="AS88" i="94"/>
  <c r="AL88" i="94"/>
  <c r="AU88" i="94" s="1"/>
  <c r="AX5" i="50" l="1"/>
  <c r="S5" i="50" s="1"/>
  <c r="AC5" i="50" s="1"/>
  <c r="AB6" i="50" s="1"/>
  <c r="AX3" i="50"/>
  <c r="S3" i="50" s="1"/>
  <c r="AC3" i="50" s="1"/>
  <c r="AG98" i="90"/>
  <c r="AP98" i="90" s="1"/>
  <c r="AP100" i="90" s="1"/>
  <c r="AE98" i="90"/>
  <c r="AC98" i="90"/>
  <c r="AF98" i="90"/>
  <c r="AO98" i="90" s="1"/>
  <c r="AO100" i="90" s="1"/>
  <c r="AE98" i="42"/>
  <c r="AF98" i="42"/>
  <c r="AO98" i="42" s="1"/>
  <c r="AO100" i="42" s="1"/>
  <c r="AG98" i="42"/>
  <c r="AP98" i="42" s="1"/>
  <c r="AP100" i="42" s="1"/>
  <c r="AC98" i="42"/>
  <c r="AK86" i="50"/>
  <c r="AT86" i="50" s="1"/>
  <c r="AJ86" i="50"/>
  <c r="AJ74" i="50"/>
  <c r="AK74" i="50"/>
  <c r="AT74" i="50" s="1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27" i="94"/>
  <c r="AL27" i="94"/>
  <c r="AU27" i="94" s="1"/>
  <c r="AS26" i="94"/>
  <c r="AL26" i="94"/>
  <c r="AU26" i="94" s="1"/>
  <c r="AC98" i="48"/>
  <c r="AF98" i="48"/>
  <c r="AO98" i="48" s="1"/>
  <c r="AO100" i="48" s="1"/>
  <c r="AE98" i="48"/>
  <c r="AG98" i="48"/>
  <c r="AP98" i="48" s="1"/>
  <c r="AP100" i="48" s="1"/>
  <c r="AR97" i="48"/>
  <c r="AK80" i="50"/>
  <c r="AT80" i="50" s="1"/>
  <c r="AJ80" i="50"/>
  <c r="AK4" i="94"/>
  <c r="AT4" i="94" s="1"/>
  <c r="AT100" i="94" s="1"/>
  <c r="AJ4" i="94"/>
  <c r="AR97" i="82"/>
  <c r="AS33" i="94"/>
  <c r="AL33" i="94"/>
  <c r="AU33" i="94" s="1"/>
  <c r="AJ97" i="50"/>
  <c r="AK97" i="50"/>
  <c r="AT97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R97" i="42"/>
  <c r="AS21" i="94"/>
  <c r="AL21" i="94"/>
  <c r="AU21" i="94" s="1"/>
  <c r="AS6" i="94"/>
  <c r="AL6" i="94"/>
  <c r="AU6" i="94" s="1"/>
  <c r="AS5" i="94"/>
  <c r="AL5" i="94"/>
  <c r="AU5" i="94" s="1"/>
  <c r="AS25" i="94"/>
  <c r="AL25" i="94"/>
  <c r="AU25" i="94" s="1"/>
  <c r="AK95" i="50"/>
  <c r="AT95" i="50" s="1"/>
  <c r="AJ95" i="50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H98" i="82"/>
  <c r="AQ98" i="82" s="1"/>
  <c r="AQ100" i="82" s="1"/>
  <c r="AZ3" i="82"/>
  <c r="AX10" i="82" s="1"/>
  <c r="S10" i="82" s="1"/>
  <c r="AC10" i="82" s="1"/>
  <c r="AB11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6" i="82"/>
  <c r="S96" i="82" s="1"/>
  <c r="AC96" i="82" s="1"/>
  <c r="AB97" i="82" s="1"/>
  <c r="AR97" i="90"/>
  <c r="AS8" i="94"/>
  <c r="AL8" i="94"/>
  <c r="AU8" i="94" s="1"/>
  <c r="AS15" i="94"/>
  <c r="AL15" i="94"/>
  <c r="AU15" i="94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6" i="90"/>
  <c r="S16" i="90" s="1"/>
  <c r="AC16" i="90" s="1"/>
  <c r="AB17" i="90" s="1"/>
  <c r="AX18" i="90"/>
  <c r="S18" i="90" s="1"/>
  <c r="AC18" i="90" s="1"/>
  <c r="AB19" i="90" s="1"/>
  <c r="AX22" i="90"/>
  <c r="S22" i="90" s="1"/>
  <c r="AC22" i="90" s="1"/>
  <c r="AB23" i="90" s="1"/>
  <c r="AX27" i="90"/>
  <c r="S27" i="90" s="1"/>
  <c r="AC27" i="90" s="1"/>
  <c r="AB28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3" i="90"/>
  <c r="S33" i="90" s="1"/>
  <c r="AC33" i="90" s="1"/>
  <c r="AB34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9" i="90"/>
  <c r="S39" i="90" s="1"/>
  <c r="AC39" i="90" s="1"/>
  <c r="AB40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5" i="90"/>
  <c r="S45" i="90" s="1"/>
  <c r="AC45" i="90" s="1"/>
  <c r="AB46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1" i="90"/>
  <c r="S51" i="90" s="1"/>
  <c r="AC51" i="90" s="1"/>
  <c r="AB52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J92" i="50"/>
  <c r="AK92" i="50"/>
  <c r="AT92" i="50" s="1"/>
  <c r="AS13" i="94"/>
  <c r="AL13" i="94"/>
  <c r="AU13" i="94" s="1"/>
  <c r="AS3" i="94"/>
  <c r="AL3" i="94"/>
  <c r="AU3" i="94" s="1"/>
  <c r="AS18" i="94"/>
  <c r="AL18" i="94"/>
  <c r="AU18" i="94" s="1"/>
  <c r="AS7" i="94"/>
  <c r="AL7" i="94"/>
  <c r="AU7" i="94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H98" i="42"/>
  <c r="AQ98" i="42" s="1"/>
  <c r="AQ100" i="42" s="1"/>
  <c r="AX3" i="42"/>
  <c r="S3" i="42" s="1"/>
  <c r="AC3" i="42" s="1"/>
  <c r="AX4" i="42"/>
  <c r="S4" i="42" s="1"/>
  <c r="AC4" i="42" s="1"/>
  <c r="AB5" i="42" s="1"/>
  <c r="AZ3" i="42"/>
  <c r="AX8" i="42" s="1"/>
  <c r="S8" i="42" s="1"/>
  <c r="AC8" i="42" s="1"/>
  <c r="AB9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5" i="42"/>
  <c r="S15" i="42" s="1"/>
  <c r="AC15" i="42" s="1"/>
  <c r="AB16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1" i="42"/>
  <c r="S21" i="42" s="1"/>
  <c r="AC21" i="42" s="1"/>
  <c r="AB22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7" i="42"/>
  <c r="S27" i="42" s="1"/>
  <c r="AC27" i="42" s="1"/>
  <c r="AB28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3" i="42"/>
  <c r="S33" i="42" s="1"/>
  <c r="AC33" i="42" s="1"/>
  <c r="AB34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9" i="42"/>
  <c r="S39" i="42" s="1"/>
  <c r="AC39" i="42" s="1"/>
  <c r="AB40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5" i="42"/>
  <c r="S45" i="42" s="1"/>
  <c r="AC45" i="42" s="1"/>
  <c r="AB46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1" i="42"/>
  <c r="S51" i="42" s="1"/>
  <c r="AC51" i="42" s="1"/>
  <c r="AB52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7" i="42"/>
  <c r="S57" i="42" s="1"/>
  <c r="AC57" i="42" s="1"/>
  <c r="AB58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3" i="42"/>
  <c r="S63" i="42" s="1"/>
  <c r="AC63" i="42" s="1"/>
  <c r="AB64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9" i="42"/>
  <c r="S69" i="42" s="1"/>
  <c r="AC69" i="42" s="1"/>
  <c r="AB70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5" i="42"/>
  <c r="S75" i="42" s="1"/>
  <c r="AC75" i="42" s="1"/>
  <c r="AB76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1" i="42"/>
  <c r="S81" i="42" s="1"/>
  <c r="AC81" i="42" s="1"/>
  <c r="AB82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6" i="42"/>
  <c r="S96" i="42" s="1"/>
  <c r="AC96" i="42" s="1"/>
  <c r="AB97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7" i="42"/>
  <c r="S97" i="42" s="1"/>
  <c r="AC97" i="42" s="1"/>
  <c r="AB98" i="42" s="1"/>
  <c r="AJ94" i="50"/>
  <c r="AK94" i="50"/>
  <c r="AT94" i="50" s="1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K53" i="50"/>
  <c r="AT53" i="50" s="1"/>
  <c r="AJ53" i="50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G98" i="82"/>
  <c r="AP98" i="82" s="1"/>
  <c r="AP100" i="82" s="1"/>
  <c r="AC98" i="82"/>
  <c r="AE98" i="82"/>
  <c r="AF98" i="82"/>
  <c r="AO98" i="82" s="1"/>
  <c r="AO100" i="82" s="1"/>
  <c r="AS19" i="94"/>
  <c r="AL19" i="94"/>
  <c r="AU19" i="94" s="1"/>
  <c r="AS20" i="94"/>
  <c r="AL20" i="94"/>
  <c r="AU20" i="94" s="1"/>
  <c r="AJ96" i="50"/>
  <c r="AK96" i="50"/>
  <c r="AT96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J28" i="50"/>
  <c r="AK28" i="50"/>
  <c r="AT28" i="50" s="1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14" i="94"/>
  <c r="AL14" i="94"/>
  <c r="AU14" i="94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12" i="48"/>
  <c r="S12" i="48" s="1"/>
  <c r="AC12" i="48" s="1"/>
  <c r="AB13" i="48" s="1"/>
  <c r="AX13" i="48"/>
  <c r="S13" i="48" s="1"/>
  <c r="AC13" i="48" s="1"/>
  <c r="AB14" i="48" s="1"/>
  <c r="AX18" i="48"/>
  <c r="S18" i="48" s="1"/>
  <c r="AC18" i="48" s="1"/>
  <c r="AB19" i="48" s="1"/>
  <c r="AX19" i="48"/>
  <c r="S19" i="48" s="1"/>
  <c r="AC19" i="48" s="1"/>
  <c r="AB20" i="48" s="1"/>
  <c r="AX24" i="48"/>
  <c r="S24" i="48" s="1"/>
  <c r="AC24" i="48" s="1"/>
  <c r="AB25" i="48" s="1"/>
  <c r="AX25" i="48"/>
  <c r="S25" i="48" s="1"/>
  <c r="AC25" i="48" s="1"/>
  <c r="AB26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9" i="48"/>
  <c r="S69" i="48" s="1"/>
  <c r="AC69" i="48" s="1"/>
  <c r="AB70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5" i="48"/>
  <c r="S75" i="48" s="1"/>
  <c r="AC75" i="48" s="1"/>
  <c r="AB76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1" i="48"/>
  <c r="S81" i="48" s="1"/>
  <c r="AC81" i="48" s="1"/>
  <c r="AB82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7" i="48"/>
  <c r="S87" i="48" s="1"/>
  <c r="AC87" i="48" s="1"/>
  <c r="AB88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3" i="48"/>
  <c r="S93" i="48" s="1"/>
  <c r="AC93" i="48" s="1"/>
  <c r="AB94" i="48" s="1"/>
  <c r="AX96" i="48"/>
  <c r="S96" i="48" s="1"/>
  <c r="AC96" i="48" s="1"/>
  <c r="AB97" i="48" s="1"/>
  <c r="AX95" i="48"/>
  <c r="S95" i="48" s="1"/>
  <c r="AC95" i="48" s="1"/>
  <c r="AB96" i="48" s="1"/>
  <c r="AX97" i="48"/>
  <c r="S97" i="48" s="1"/>
  <c r="AC97" i="48" s="1"/>
  <c r="AB98" i="48" s="1"/>
  <c r="AX8" i="82" l="1"/>
  <c r="S8" i="82" s="1"/>
  <c r="AC8" i="82" s="1"/>
  <c r="AB9" i="82" s="1"/>
  <c r="AX23" i="48"/>
  <c r="S23" i="48" s="1"/>
  <c r="AC23" i="48" s="1"/>
  <c r="AB24" i="48" s="1"/>
  <c r="AX17" i="48"/>
  <c r="S17" i="48" s="1"/>
  <c r="AC17" i="48" s="1"/>
  <c r="AB18" i="48" s="1"/>
  <c r="AX11" i="48"/>
  <c r="S11" i="48" s="1"/>
  <c r="AC11" i="48" s="1"/>
  <c r="AB12" i="48" s="1"/>
  <c r="AX94" i="48"/>
  <c r="S94" i="48" s="1"/>
  <c r="AC94" i="48" s="1"/>
  <c r="AB95" i="48" s="1"/>
  <c r="AJ95" i="48" s="1"/>
  <c r="AX88" i="48"/>
  <c r="S88" i="48" s="1"/>
  <c r="AC88" i="48" s="1"/>
  <c r="AB89" i="48" s="1"/>
  <c r="AX82" i="48"/>
  <c r="S82" i="48" s="1"/>
  <c r="AC82" i="48" s="1"/>
  <c r="AB83" i="48" s="1"/>
  <c r="AX76" i="48"/>
  <c r="S76" i="48" s="1"/>
  <c r="AC76" i="48" s="1"/>
  <c r="AB77" i="48" s="1"/>
  <c r="AX70" i="48"/>
  <c r="S70" i="48" s="1"/>
  <c r="AC70" i="48" s="1"/>
  <c r="AB71" i="48" s="1"/>
  <c r="AX64" i="48"/>
  <c r="S64" i="48" s="1"/>
  <c r="AC64" i="48" s="1"/>
  <c r="AB65" i="48" s="1"/>
  <c r="AX58" i="48"/>
  <c r="S58" i="48" s="1"/>
  <c r="AC58" i="48" s="1"/>
  <c r="AB59" i="48" s="1"/>
  <c r="AJ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X22" i="48"/>
  <c r="S22" i="48" s="1"/>
  <c r="AC22" i="48" s="1"/>
  <c r="AB23" i="48" s="1"/>
  <c r="AJ23" i="48" s="1"/>
  <c r="AX16" i="48"/>
  <c r="S16" i="48" s="1"/>
  <c r="AC16" i="48" s="1"/>
  <c r="AB17" i="48" s="1"/>
  <c r="AX10" i="48"/>
  <c r="S10" i="48" s="1"/>
  <c r="AC10" i="48" s="1"/>
  <c r="AB11" i="48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J65" i="42" s="1"/>
  <c r="AX58" i="42"/>
  <c r="S58" i="42" s="1"/>
  <c r="AC58" i="42" s="1"/>
  <c r="AB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8" i="42"/>
  <c r="S28" i="42" s="1"/>
  <c r="AC28" i="42" s="1"/>
  <c r="AB29" i="42" s="1"/>
  <c r="AK29" i="42" s="1"/>
  <c r="AT29" i="42" s="1"/>
  <c r="AX22" i="42"/>
  <c r="S22" i="42" s="1"/>
  <c r="AC22" i="42" s="1"/>
  <c r="AB23" i="42" s="1"/>
  <c r="AX16" i="42"/>
  <c r="S16" i="42" s="1"/>
  <c r="AC16" i="42" s="1"/>
  <c r="AB17" i="42" s="1"/>
  <c r="AX10" i="42"/>
  <c r="S10" i="42" s="1"/>
  <c r="AC10" i="42" s="1"/>
  <c r="AB11" i="42" s="1"/>
  <c r="AX52" i="90"/>
  <c r="S52" i="90" s="1"/>
  <c r="AC52" i="90" s="1"/>
  <c r="AB53" i="90" s="1"/>
  <c r="AX46" i="90"/>
  <c r="S46" i="90" s="1"/>
  <c r="AC46" i="90" s="1"/>
  <c r="AB47" i="90" s="1"/>
  <c r="AX40" i="90"/>
  <c r="S40" i="90" s="1"/>
  <c r="AC40" i="90" s="1"/>
  <c r="AB41" i="90" s="1"/>
  <c r="AJ41" i="90" s="1"/>
  <c r="AX34" i="90"/>
  <c r="S34" i="90" s="1"/>
  <c r="AC34" i="90" s="1"/>
  <c r="AB35" i="90" s="1"/>
  <c r="AX28" i="90"/>
  <c r="S28" i="90" s="1"/>
  <c r="AC28" i="90" s="1"/>
  <c r="AB29" i="90" s="1"/>
  <c r="AX17" i="90"/>
  <c r="S17" i="90" s="1"/>
  <c r="AC17" i="90" s="1"/>
  <c r="AB18" i="90" s="1"/>
  <c r="AX5" i="90"/>
  <c r="S5" i="90" s="1"/>
  <c r="AC5" i="90" s="1"/>
  <c r="AB6" i="90" s="1"/>
  <c r="AX4" i="82"/>
  <c r="S4" i="82" s="1"/>
  <c r="AC4" i="82" s="1"/>
  <c r="AB5" i="82" s="1"/>
  <c r="AX51" i="48"/>
  <c r="S51" i="48" s="1"/>
  <c r="AC51" i="48" s="1"/>
  <c r="AB52" i="48" s="1"/>
  <c r="AK52" i="48" s="1"/>
  <c r="AT52" i="48" s="1"/>
  <c r="AX39" i="48"/>
  <c r="S39" i="48" s="1"/>
  <c r="AC39" i="48" s="1"/>
  <c r="AB40" i="48" s="1"/>
  <c r="AX27" i="48"/>
  <c r="S27" i="48" s="1"/>
  <c r="AC27" i="48" s="1"/>
  <c r="AB28" i="48" s="1"/>
  <c r="AX9" i="48"/>
  <c r="S9" i="48" s="1"/>
  <c r="AC9" i="48" s="1"/>
  <c r="AB10" i="48" s="1"/>
  <c r="AX3" i="82"/>
  <c r="S3" i="82" s="1"/>
  <c r="AC3" i="82" s="1"/>
  <c r="AX57" i="48"/>
  <c r="S57" i="48" s="1"/>
  <c r="AC57" i="48" s="1"/>
  <c r="AB58" i="48" s="1"/>
  <c r="AX45" i="48"/>
  <c r="S45" i="48" s="1"/>
  <c r="AC45" i="48" s="1"/>
  <c r="AB46" i="48" s="1"/>
  <c r="AK46" i="48" s="1"/>
  <c r="AT46" i="48" s="1"/>
  <c r="AX33" i="48"/>
  <c r="S33" i="48" s="1"/>
  <c r="AC33" i="48" s="1"/>
  <c r="AB34" i="48" s="1"/>
  <c r="AX21" i="48"/>
  <c r="S21" i="48" s="1"/>
  <c r="AC21" i="48" s="1"/>
  <c r="AB22" i="48" s="1"/>
  <c r="AX15" i="48"/>
  <c r="S15" i="48" s="1"/>
  <c r="AC15" i="48" s="1"/>
  <c r="AB16" i="48" s="1"/>
  <c r="AX92" i="48"/>
  <c r="S92" i="48" s="1"/>
  <c r="AC92" i="48" s="1"/>
  <c r="AB93" i="48" s="1"/>
  <c r="AX86" i="48"/>
  <c r="S86" i="48" s="1"/>
  <c r="AC86" i="48" s="1"/>
  <c r="AB87" i="48" s="1"/>
  <c r="AX80" i="48"/>
  <c r="S80" i="48" s="1"/>
  <c r="AC80" i="48" s="1"/>
  <c r="AB81" i="48" s="1"/>
  <c r="AJ81" i="48" s="1"/>
  <c r="AX74" i="48"/>
  <c r="S74" i="48" s="1"/>
  <c r="AC74" i="48" s="1"/>
  <c r="AB75" i="48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K45" i="48" s="1"/>
  <c r="AT45" i="48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20" i="48"/>
  <c r="S20" i="48" s="1"/>
  <c r="AC20" i="48" s="1"/>
  <c r="AB21" i="48" s="1"/>
  <c r="AX14" i="48"/>
  <c r="S14" i="48" s="1"/>
  <c r="AC14" i="48" s="1"/>
  <c r="AB15" i="48" s="1"/>
  <c r="AX8" i="48"/>
  <c r="S8" i="48" s="1"/>
  <c r="AC8" i="48" s="1"/>
  <c r="AB9" i="48" s="1"/>
  <c r="AJ9" i="48" s="1"/>
  <c r="AX80" i="42"/>
  <c r="S80" i="42" s="1"/>
  <c r="AC80" i="42" s="1"/>
  <c r="AB81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X56" i="42"/>
  <c r="S56" i="42" s="1"/>
  <c r="AC56" i="42" s="1"/>
  <c r="AB57" i="42" s="1"/>
  <c r="AX50" i="42"/>
  <c r="S50" i="42" s="1"/>
  <c r="AC50" i="42" s="1"/>
  <c r="AB51" i="42" s="1"/>
  <c r="AJ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6" i="42"/>
  <c r="S26" i="42" s="1"/>
  <c r="AC26" i="42" s="1"/>
  <c r="AB27" i="42" s="1"/>
  <c r="AX20" i="42"/>
  <c r="S20" i="42" s="1"/>
  <c r="AC20" i="42" s="1"/>
  <c r="AB21" i="42" s="1"/>
  <c r="AX14" i="42"/>
  <c r="S14" i="42" s="1"/>
  <c r="AC14" i="42" s="1"/>
  <c r="AB15" i="42" s="1"/>
  <c r="AK15" i="42" s="1"/>
  <c r="AT15" i="42" s="1"/>
  <c r="AX7" i="42"/>
  <c r="S7" i="42" s="1"/>
  <c r="AC7" i="42" s="1"/>
  <c r="AB8" i="42" s="1"/>
  <c r="AX56" i="90"/>
  <c r="S56" i="90" s="1"/>
  <c r="AC56" i="90" s="1"/>
  <c r="AB57" i="90" s="1"/>
  <c r="AX50" i="90"/>
  <c r="S50" i="90" s="1"/>
  <c r="AC50" i="90" s="1"/>
  <c r="AB51" i="90" s="1"/>
  <c r="AX44" i="90"/>
  <c r="S44" i="90" s="1"/>
  <c r="AC44" i="90" s="1"/>
  <c r="AB45" i="90" s="1"/>
  <c r="AX38" i="90"/>
  <c r="S38" i="90" s="1"/>
  <c r="AC38" i="90" s="1"/>
  <c r="AB39" i="90" s="1"/>
  <c r="AX32" i="90"/>
  <c r="S32" i="90" s="1"/>
  <c r="AC32" i="90" s="1"/>
  <c r="AB33" i="90" s="1"/>
  <c r="AK33" i="90" s="1"/>
  <c r="AT33" i="90" s="1"/>
  <c r="AX24" i="90"/>
  <c r="S24" i="90" s="1"/>
  <c r="AC24" i="90" s="1"/>
  <c r="AB25" i="90" s="1"/>
  <c r="AX12" i="90"/>
  <c r="S12" i="90" s="1"/>
  <c r="AC12" i="90" s="1"/>
  <c r="AB13" i="90" s="1"/>
  <c r="AX5" i="82"/>
  <c r="S5" i="82" s="1"/>
  <c r="AC5" i="82" s="1"/>
  <c r="AB6" i="82" s="1"/>
  <c r="AX7" i="48"/>
  <c r="S7" i="48" s="1"/>
  <c r="AC7" i="48" s="1"/>
  <c r="AB8" i="48" s="1"/>
  <c r="AX23" i="90"/>
  <c r="S23" i="90" s="1"/>
  <c r="AC23" i="90" s="1"/>
  <c r="AB24" i="90" s="1"/>
  <c r="AX11" i="90"/>
  <c r="S11" i="90" s="1"/>
  <c r="AC11" i="90" s="1"/>
  <c r="AB12" i="90" s="1"/>
  <c r="AK12" i="90" s="1"/>
  <c r="AT12" i="90" s="1"/>
  <c r="AK55" i="48"/>
  <c r="AT55" i="48" s="1"/>
  <c r="AJ55" i="48"/>
  <c r="AK7" i="48"/>
  <c r="AT7" i="48" s="1"/>
  <c r="AJ7" i="48"/>
  <c r="AS16" i="50"/>
  <c r="AL16" i="50"/>
  <c r="AU16" i="50" s="1"/>
  <c r="AJ87" i="42"/>
  <c r="AK87" i="42"/>
  <c r="AT87" i="42" s="1"/>
  <c r="AJ45" i="42"/>
  <c r="AK45" i="42"/>
  <c r="AT45" i="42" s="1"/>
  <c r="AJ8" i="42"/>
  <c r="AK8" i="42"/>
  <c r="AT8" i="42" s="1"/>
  <c r="AJ77" i="90"/>
  <c r="AK77" i="90"/>
  <c r="AT77" i="90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9" i="50"/>
  <c r="AL9" i="50"/>
  <c r="AU9" i="50" s="1"/>
  <c r="AS34" i="50"/>
  <c r="AL34" i="50"/>
  <c r="AU34" i="50" s="1"/>
  <c r="AS52" i="50"/>
  <c r="AL52" i="50"/>
  <c r="AU52" i="50" s="1"/>
  <c r="AJ4" i="50"/>
  <c r="AK4" i="50"/>
  <c r="AT4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J97" i="42"/>
  <c r="AK97" i="42"/>
  <c r="AT97" i="42" s="1"/>
  <c r="AK88" i="42"/>
  <c r="AT88" i="42" s="1"/>
  <c r="AJ88" i="42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J3" i="42"/>
  <c r="AB4" i="42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J48" i="90"/>
  <c r="AK48" i="90"/>
  <c r="AT48" i="90" s="1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B4" i="90"/>
  <c r="AJ3" i="90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B4" i="82"/>
  <c r="AJ3" i="82"/>
  <c r="AS12" i="50"/>
  <c r="AL12" i="50"/>
  <c r="AU12" i="50" s="1"/>
  <c r="AS48" i="50"/>
  <c r="AL48" i="50"/>
  <c r="AU48" i="50" s="1"/>
  <c r="AS80" i="50"/>
  <c r="AL80" i="50"/>
  <c r="AU80" i="50" s="1"/>
  <c r="AS8" i="50"/>
  <c r="AL8" i="50"/>
  <c r="AU8" i="50" s="1"/>
  <c r="AS26" i="50"/>
  <c r="AL26" i="50"/>
  <c r="AU26" i="50" s="1"/>
  <c r="AS44" i="50"/>
  <c r="AL44" i="50"/>
  <c r="AU44" i="50" s="1"/>
  <c r="AS86" i="50"/>
  <c r="AL86" i="50"/>
  <c r="AU86" i="50" s="1"/>
  <c r="AK73" i="48"/>
  <c r="AT73" i="48" s="1"/>
  <c r="AJ73" i="48"/>
  <c r="AJ31" i="48"/>
  <c r="AK31" i="48"/>
  <c r="AT31" i="48" s="1"/>
  <c r="AS45" i="50"/>
  <c r="AL45" i="50"/>
  <c r="AU45" i="50" s="1"/>
  <c r="AS88" i="50"/>
  <c r="AL88" i="50"/>
  <c r="AU88" i="50" s="1"/>
  <c r="AK75" i="42"/>
  <c r="AT75" i="42" s="1"/>
  <c r="AJ75" i="42"/>
  <c r="AJ27" i="42"/>
  <c r="AK27" i="42"/>
  <c r="AT27" i="42" s="1"/>
  <c r="AK97" i="90"/>
  <c r="AT97" i="90" s="1"/>
  <c r="AJ97" i="90"/>
  <c r="AK59" i="90"/>
  <c r="AT59" i="90" s="1"/>
  <c r="AJ59" i="90"/>
  <c r="AJ23" i="90"/>
  <c r="AK23" i="90"/>
  <c r="AT23" i="90" s="1"/>
  <c r="AJ96" i="82"/>
  <c r="AK96" i="82"/>
  <c r="AT96" i="82" s="1"/>
  <c r="AJ47" i="82"/>
  <c r="AK47" i="82"/>
  <c r="AT47" i="82" s="1"/>
  <c r="AK35" i="82"/>
  <c r="AT35" i="82" s="1"/>
  <c r="AJ35" i="82"/>
  <c r="AK17" i="82"/>
  <c r="AT17" i="82" s="1"/>
  <c r="AJ17" i="82"/>
  <c r="AJ10" i="82"/>
  <c r="AK10" i="82"/>
  <c r="AT10" i="82" s="1"/>
  <c r="AK6" i="82"/>
  <c r="AT6" i="82" s="1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I98" i="42"/>
  <c r="AN98" i="42"/>
  <c r="AN100" i="42" s="1"/>
  <c r="AK96" i="48"/>
  <c r="AT96" i="48" s="1"/>
  <c r="AJ96" i="48"/>
  <c r="AJ43" i="48"/>
  <c r="AK43" i="48"/>
  <c r="AT43" i="48" s="1"/>
  <c r="AJ13" i="48"/>
  <c r="AK13" i="48"/>
  <c r="AT13" i="48" s="1"/>
  <c r="AS81" i="50"/>
  <c r="AL81" i="50"/>
  <c r="AU81" i="50" s="1"/>
  <c r="AS70" i="50"/>
  <c r="AL70" i="50"/>
  <c r="AU70" i="50" s="1"/>
  <c r="AJ69" i="42"/>
  <c r="AK69" i="42"/>
  <c r="AT69" i="42" s="1"/>
  <c r="AJ39" i="42"/>
  <c r="AK39" i="42"/>
  <c r="AT39" i="42" s="1"/>
  <c r="AJ83" i="90"/>
  <c r="AK83" i="90"/>
  <c r="AT83" i="90" s="1"/>
  <c r="AJ35" i="90"/>
  <c r="AK35" i="90"/>
  <c r="AT35" i="90" s="1"/>
  <c r="AJ17" i="90"/>
  <c r="AK17" i="90"/>
  <c r="AT17" i="90" s="1"/>
  <c r="AK77" i="82"/>
  <c r="AT77" i="82" s="1"/>
  <c r="AJ77" i="82"/>
  <c r="AK65" i="82"/>
  <c r="AT65" i="82" s="1"/>
  <c r="AJ65" i="82"/>
  <c r="AJ23" i="82"/>
  <c r="AK23" i="82"/>
  <c r="AT23" i="82" s="1"/>
  <c r="AS62" i="50"/>
  <c r="AL62" i="50"/>
  <c r="AU62" i="50" s="1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3" i="48"/>
  <c r="S3" i="48" s="1"/>
  <c r="AC3" i="48" s="1"/>
  <c r="AS33" i="50"/>
  <c r="AL33" i="50"/>
  <c r="AU33" i="50" s="1"/>
  <c r="AS69" i="50"/>
  <c r="AL69" i="50"/>
  <c r="AU69" i="50" s="1"/>
  <c r="AS87" i="50"/>
  <c r="AL87" i="50"/>
  <c r="AU87" i="50" s="1"/>
  <c r="AS5" i="50"/>
  <c r="AL5" i="50"/>
  <c r="AU5" i="50" s="1"/>
  <c r="AS58" i="50"/>
  <c r="AL58" i="50"/>
  <c r="AU58" i="50" s="1"/>
  <c r="AS11" i="50"/>
  <c r="AL11" i="50"/>
  <c r="AU11" i="50" s="1"/>
  <c r="AS29" i="50"/>
  <c r="AL29" i="50"/>
  <c r="AU29" i="50" s="1"/>
  <c r="AS83" i="50"/>
  <c r="AL83" i="50"/>
  <c r="AU83" i="50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X6" i="42"/>
  <c r="S6" i="42" s="1"/>
  <c r="AC6" i="42" s="1"/>
  <c r="AB7" i="42" s="1"/>
  <c r="AI98" i="50"/>
  <c r="AN98" i="50"/>
  <c r="AN100" i="5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4" i="90"/>
  <c r="S4" i="90" s="1"/>
  <c r="AC4" i="90" s="1"/>
  <c r="AB5" i="90" s="1"/>
  <c r="AK98" i="82"/>
  <c r="AT98" i="82" s="1"/>
  <c r="AJ98" i="82"/>
  <c r="AS98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S18" i="50"/>
  <c r="AL18" i="50"/>
  <c r="AU18" i="50" s="1"/>
  <c r="AL54" i="50"/>
  <c r="AU54" i="50" s="1"/>
  <c r="AS54" i="50"/>
  <c r="AS90" i="50"/>
  <c r="AL90" i="50"/>
  <c r="AU90" i="50" s="1"/>
  <c r="AS19" i="50"/>
  <c r="AL19" i="50"/>
  <c r="AU19" i="50" s="1"/>
  <c r="AS37" i="50"/>
  <c r="AL37" i="50"/>
  <c r="AU37" i="50" s="1"/>
  <c r="AS73" i="50"/>
  <c r="AL73" i="50"/>
  <c r="AU73" i="50" s="1"/>
  <c r="AS14" i="50"/>
  <c r="AL14" i="50"/>
  <c r="AU14" i="50" s="1"/>
  <c r="AS50" i="50"/>
  <c r="AL50" i="50"/>
  <c r="AU50" i="50" s="1"/>
  <c r="AK98" i="50"/>
  <c r="AT98" i="50" s="1"/>
  <c r="AJ85" i="48"/>
  <c r="AK85" i="48"/>
  <c r="AT85" i="48" s="1"/>
  <c r="AK67" i="48"/>
  <c r="AT67" i="48" s="1"/>
  <c r="AJ67" i="48"/>
  <c r="AK25" i="48"/>
  <c r="AT25" i="48" s="1"/>
  <c r="AJ25" i="48"/>
  <c r="AS27" i="50"/>
  <c r="AL27" i="50"/>
  <c r="AU27" i="50" s="1"/>
  <c r="AS3" i="50"/>
  <c r="AL3" i="50"/>
  <c r="AU3" i="50" s="1"/>
  <c r="AK93" i="42"/>
  <c r="AT93" i="42" s="1"/>
  <c r="AJ93" i="42"/>
  <c r="AJ57" i="42"/>
  <c r="AK57" i="42"/>
  <c r="AT57" i="42" s="1"/>
  <c r="AJ65" i="90"/>
  <c r="AK65" i="90"/>
  <c r="AT65" i="90" s="1"/>
  <c r="AK29" i="90"/>
  <c r="AT29" i="90" s="1"/>
  <c r="AJ29" i="90"/>
  <c r="AK11" i="90"/>
  <c r="AT11" i="90" s="1"/>
  <c r="AK89" i="82"/>
  <c r="AT89" i="82" s="1"/>
  <c r="AJ89" i="82"/>
  <c r="AK59" i="82"/>
  <c r="AT59" i="82" s="1"/>
  <c r="AJ59" i="82"/>
  <c r="AJ29" i="82"/>
  <c r="AK29" i="82"/>
  <c r="AT29" i="82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K17" i="48"/>
  <c r="AT17" i="48" s="1"/>
  <c r="AJ17" i="48"/>
  <c r="AJ11" i="48"/>
  <c r="AK11" i="48"/>
  <c r="AT11" i="48" s="1"/>
  <c r="AK5" i="48"/>
  <c r="AT5" i="48" s="1"/>
  <c r="AS15" i="50"/>
  <c r="AL15" i="50"/>
  <c r="AU15" i="50" s="1"/>
  <c r="AS51" i="50"/>
  <c r="AL51" i="50"/>
  <c r="AU51" i="50" s="1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I98" i="82"/>
  <c r="AN98" i="82"/>
  <c r="AN100" i="82" s="1"/>
  <c r="AS47" i="50"/>
  <c r="AL47" i="50"/>
  <c r="AU47" i="50" s="1"/>
  <c r="AS65" i="50"/>
  <c r="AL65" i="50"/>
  <c r="AU65" i="50" s="1"/>
  <c r="AK96" i="42"/>
  <c r="AT96" i="42" s="1"/>
  <c r="AJ96" i="42"/>
  <c r="AK91" i="42"/>
  <c r="AT91" i="42" s="1"/>
  <c r="AJ91" i="42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5" i="42"/>
  <c r="S5" i="42" s="1"/>
  <c r="AC5" i="42" s="1"/>
  <c r="AB6" i="42" s="1"/>
  <c r="AS92" i="50"/>
  <c r="AL92" i="50"/>
  <c r="AU92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8" i="90"/>
  <c r="S8" i="90" s="1"/>
  <c r="AC8" i="90" s="1"/>
  <c r="AB9" i="9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32" i="50"/>
  <c r="AL32" i="50"/>
  <c r="AU32" i="50" s="1"/>
  <c r="AS68" i="50"/>
  <c r="AL68" i="50"/>
  <c r="AU68" i="50" s="1"/>
  <c r="AK91" i="48"/>
  <c r="AT91" i="48" s="1"/>
  <c r="AJ91" i="48"/>
  <c r="AK49" i="48"/>
  <c r="AT49" i="48" s="1"/>
  <c r="AJ49" i="48"/>
  <c r="AK19" i="48"/>
  <c r="AT19" i="48" s="1"/>
  <c r="AJ19" i="48"/>
  <c r="AS63" i="50"/>
  <c r="AL63" i="50"/>
  <c r="AU63" i="50" s="1"/>
  <c r="AJ81" i="42"/>
  <c r="AK81" i="42"/>
  <c r="AT81" i="42" s="1"/>
  <c r="AK51" i="42"/>
  <c r="AT51" i="42" s="1"/>
  <c r="AJ21" i="42"/>
  <c r="AK21" i="42"/>
  <c r="AT21" i="42" s="1"/>
  <c r="AK71" i="90"/>
  <c r="AT71" i="90" s="1"/>
  <c r="AJ71" i="90"/>
  <c r="AJ47" i="90"/>
  <c r="AK47" i="90"/>
  <c r="AT47" i="90" s="1"/>
  <c r="AK6" i="90"/>
  <c r="AT6" i="90" s="1"/>
  <c r="AJ83" i="82"/>
  <c r="AK83" i="82"/>
  <c r="AT83" i="82" s="1"/>
  <c r="AK53" i="82"/>
  <c r="AT53" i="82" s="1"/>
  <c r="AJ53" i="82"/>
  <c r="AK41" i="82"/>
  <c r="AT41" i="82" s="1"/>
  <c r="AJ41" i="82"/>
  <c r="AK94" i="48"/>
  <c r="AT94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2" i="48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16" i="48"/>
  <c r="AK16" i="48"/>
  <c r="AT16" i="48" s="1"/>
  <c r="AJ10" i="48"/>
  <c r="AK10" i="48"/>
  <c r="AT10" i="48" s="1"/>
  <c r="AX5" i="48"/>
  <c r="S5" i="48" s="1"/>
  <c r="AC5" i="48" s="1"/>
  <c r="AB6" i="48" s="1"/>
  <c r="AS39" i="50"/>
  <c r="AL39" i="50"/>
  <c r="AU39" i="50" s="1"/>
  <c r="AS75" i="50"/>
  <c r="AL75" i="50"/>
  <c r="AU75" i="50" s="1"/>
  <c r="AS93" i="50"/>
  <c r="AL93" i="50"/>
  <c r="AU93" i="50" s="1"/>
  <c r="AL10" i="50"/>
  <c r="AU10" i="50" s="1"/>
  <c r="AS10" i="50"/>
  <c r="AS46" i="50"/>
  <c r="AL46" i="50"/>
  <c r="AU46" i="50" s="1"/>
  <c r="AS17" i="50"/>
  <c r="AL17" i="50"/>
  <c r="AU17" i="50" s="1"/>
  <c r="AS53" i="50"/>
  <c r="AL53" i="50"/>
  <c r="AU53" i="50" s="1"/>
  <c r="AK95" i="42"/>
  <c r="AT95" i="42" s="1"/>
  <c r="AJ95" i="42"/>
  <c r="AJ90" i="42"/>
  <c r="AK90" i="42"/>
  <c r="AT90" i="42" s="1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8" i="90"/>
  <c r="AT98" i="90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J97" i="82"/>
  <c r="AK97" i="82"/>
  <c r="AT97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S6" i="50"/>
  <c r="AL6" i="50"/>
  <c r="AU6" i="50" s="1"/>
  <c r="AS78" i="50"/>
  <c r="AL78" i="50"/>
  <c r="AU78" i="50" s="1"/>
  <c r="AS95" i="50"/>
  <c r="AL95" i="50"/>
  <c r="AU95" i="50" s="1"/>
  <c r="AL61" i="50"/>
  <c r="AU61" i="50" s="1"/>
  <c r="AS61" i="50"/>
  <c r="AS4" i="94"/>
  <c r="AS100" i="94" s="1"/>
  <c r="AL4" i="94"/>
  <c r="AU4" i="94" s="1"/>
  <c r="AU100" i="94" s="1"/>
  <c r="C11" i="94" s="1"/>
  <c r="F38" i="57" s="1"/>
  <c r="AS20" i="50"/>
  <c r="AL20" i="50"/>
  <c r="AU20" i="50" s="1"/>
  <c r="AI98" i="90"/>
  <c r="AN98" i="90"/>
  <c r="AN100" i="90" s="1"/>
  <c r="AK79" i="48"/>
  <c r="AT79" i="48" s="1"/>
  <c r="AJ79" i="48"/>
  <c r="AJ61" i="48"/>
  <c r="AK61" i="48"/>
  <c r="AT61" i="48" s="1"/>
  <c r="AK37" i="48"/>
  <c r="AT37" i="48" s="1"/>
  <c r="AJ37" i="48"/>
  <c r="AS94" i="50"/>
  <c r="AL94" i="50"/>
  <c r="AU94" i="50" s="1"/>
  <c r="AJ63" i="42"/>
  <c r="AK63" i="42"/>
  <c r="AT63" i="42" s="1"/>
  <c r="AK33" i="42"/>
  <c r="AT33" i="42" s="1"/>
  <c r="AJ33" i="42"/>
  <c r="AJ89" i="90"/>
  <c r="AK89" i="90"/>
  <c r="AT89" i="90" s="1"/>
  <c r="AK53" i="90"/>
  <c r="AT53" i="90" s="1"/>
  <c r="AJ53" i="90"/>
  <c r="AJ71" i="82"/>
  <c r="AK71" i="82"/>
  <c r="AT71" i="82" s="1"/>
  <c r="AK93" i="48"/>
  <c r="AT93" i="48" s="1"/>
  <c r="AJ93" i="48"/>
  <c r="AJ87" i="48"/>
  <c r="AK87" i="48"/>
  <c r="AT87" i="48" s="1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K51" i="48"/>
  <c r="AT51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S21" i="50"/>
  <c r="AL21" i="50"/>
  <c r="AU21" i="50" s="1"/>
  <c r="AS57" i="50"/>
  <c r="AL57" i="50"/>
  <c r="AU57" i="50" s="1"/>
  <c r="AS28" i="50"/>
  <c r="AL28" i="50"/>
  <c r="AU28" i="50" s="1"/>
  <c r="AS64" i="50"/>
  <c r="AL64" i="50"/>
  <c r="AU64" i="50" s="1"/>
  <c r="AS82" i="50"/>
  <c r="AL82" i="50"/>
  <c r="AU82" i="50" s="1"/>
  <c r="AS35" i="50"/>
  <c r="AL35" i="50"/>
  <c r="AU35" i="50" s="1"/>
  <c r="AS71" i="50"/>
  <c r="AL71" i="50"/>
  <c r="AU71" i="50" s="1"/>
  <c r="AS89" i="50"/>
  <c r="AL89" i="50"/>
  <c r="AU89" i="50" s="1"/>
  <c r="AJ94" i="42"/>
  <c r="AK94" i="42"/>
  <c r="AT94" i="42" s="1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J29" i="42"/>
  <c r="AJ23" i="42"/>
  <c r="AK23" i="42"/>
  <c r="AT23" i="42" s="1"/>
  <c r="AJ17" i="42"/>
  <c r="AK17" i="42"/>
  <c r="AT17" i="42" s="1"/>
  <c r="AK11" i="42"/>
  <c r="AT11" i="42" s="1"/>
  <c r="AJ11" i="42"/>
  <c r="AJ5" i="42"/>
  <c r="AK5" i="42"/>
  <c r="AT5" i="42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K19" i="90"/>
  <c r="AT19" i="90" s="1"/>
  <c r="AK13" i="90"/>
  <c r="AT13" i="90" s="1"/>
  <c r="AJ13" i="90"/>
  <c r="AX6" i="90"/>
  <c r="S6" i="90" s="1"/>
  <c r="AC6" i="90" s="1"/>
  <c r="AB7" i="90" s="1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J5" i="82"/>
  <c r="AK5" i="82"/>
  <c r="AT5" i="82" s="1"/>
  <c r="AS24" i="50"/>
  <c r="AL24" i="50"/>
  <c r="AU24" i="50" s="1"/>
  <c r="AS42" i="50"/>
  <c r="AL42" i="50"/>
  <c r="AU42" i="50" s="1"/>
  <c r="AS60" i="50"/>
  <c r="AL60" i="50"/>
  <c r="AU60" i="50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7" i="50"/>
  <c r="AL97" i="50"/>
  <c r="AU97" i="50" s="1"/>
  <c r="AI98" i="48"/>
  <c r="AN98" i="48"/>
  <c r="AN100" i="48" s="1"/>
  <c r="AS38" i="50"/>
  <c r="AL38" i="50"/>
  <c r="AU38" i="50" s="1"/>
  <c r="AS56" i="50"/>
  <c r="AL56" i="50"/>
  <c r="AU56" i="50" s="1"/>
  <c r="AS74" i="50"/>
  <c r="AL74" i="50"/>
  <c r="AU74" i="50" s="1"/>
  <c r="AK9" i="48" l="1"/>
  <c r="AT9" i="48" s="1"/>
  <c r="AJ45" i="48"/>
  <c r="AK81" i="48"/>
  <c r="AT81" i="48" s="1"/>
  <c r="AJ32" i="90"/>
  <c r="AJ46" i="48"/>
  <c r="AJ11" i="90"/>
  <c r="AJ15" i="42"/>
  <c r="AJ50" i="42"/>
  <c r="AJ51" i="48"/>
  <c r="AJ22" i="48"/>
  <c r="AJ58" i="48"/>
  <c r="AJ33" i="90"/>
  <c r="AS33" i="90" s="1"/>
  <c r="AK23" i="48"/>
  <c r="AT23" i="48" s="1"/>
  <c r="AK59" i="48"/>
  <c r="AT59" i="48" s="1"/>
  <c r="AK95" i="48"/>
  <c r="AT95" i="48" s="1"/>
  <c r="AJ64" i="42"/>
  <c r="AK41" i="90"/>
  <c r="AT41" i="90" s="1"/>
  <c r="AJ94" i="48"/>
  <c r="AJ28" i="42"/>
  <c r="AJ14" i="42"/>
  <c r="AS17" i="42"/>
  <c r="AL17" i="42"/>
  <c r="AU17" i="42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J20" i="90"/>
  <c r="AK20" i="90"/>
  <c r="AT20" i="90" s="1"/>
  <c r="AS44" i="90"/>
  <c r="AL44" i="90"/>
  <c r="AU44" i="90" s="1"/>
  <c r="AL36" i="42"/>
  <c r="AU36" i="42" s="1"/>
  <c r="AS36" i="42"/>
  <c r="AS54" i="42"/>
  <c r="AL54" i="42"/>
  <c r="AU54" i="42" s="1"/>
  <c r="AS72" i="42"/>
  <c r="AL72" i="42"/>
  <c r="AU72" i="42" s="1"/>
  <c r="AJ6" i="48"/>
  <c r="AK6" i="48"/>
  <c r="AT6" i="48" s="1"/>
  <c r="AS40" i="48"/>
  <c r="AL40" i="48"/>
  <c r="AU40" i="48" s="1"/>
  <c r="AS94" i="48"/>
  <c r="AL94" i="48"/>
  <c r="AU94" i="48" s="1"/>
  <c r="AS83" i="82"/>
  <c r="AL83" i="82"/>
  <c r="AU83" i="82" s="1"/>
  <c r="AS81" i="42"/>
  <c r="AL81" i="42"/>
  <c r="AU81" i="42" s="1"/>
  <c r="AS21" i="82"/>
  <c r="AL21" i="82"/>
  <c r="AU21" i="82" s="1"/>
  <c r="AS75" i="82"/>
  <c r="AL75" i="82"/>
  <c r="AU75" i="82" s="1"/>
  <c r="AL33" i="90"/>
  <c r="AU33" i="90" s="1"/>
  <c r="AS51" i="90"/>
  <c r="AL51" i="90"/>
  <c r="AU51" i="90" s="1"/>
  <c r="AS69" i="90"/>
  <c r="AL69" i="90"/>
  <c r="AU69" i="90" s="1"/>
  <c r="AJ6" i="42"/>
  <c r="AK6" i="42"/>
  <c r="AT6" i="42" s="1"/>
  <c r="AS43" i="42"/>
  <c r="AL43" i="42"/>
  <c r="AU43" i="42" s="1"/>
  <c r="AR98" i="82"/>
  <c r="AR100" i="82" s="1"/>
  <c r="AL98" i="82"/>
  <c r="AU98" i="82" s="1"/>
  <c r="AS89" i="48"/>
  <c r="AL89" i="48"/>
  <c r="AU89" i="48" s="1"/>
  <c r="AS57" i="42"/>
  <c r="AL57" i="42"/>
  <c r="AU57" i="42" s="1"/>
  <c r="AS85" i="48"/>
  <c r="AL85" i="48"/>
  <c r="AU85" i="48" s="1"/>
  <c r="AS11" i="82"/>
  <c r="AL11" i="82"/>
  <c r="AU11" i="82" s="1"/>
  <c r="AS40" i="82"/>
  <c r="AL40" i="82"/>
  <c r="AU40" i="82" s="1"/>
  <c r="AS58" i="82"/>
  <c r="AL58" i="82"/>
  <c r="AU58" i="82" s="1"/>
  <c r="AS76" i="82"/>
  <c r="AL76" i="82"/>
  <c r="AU76" i="82" s="1"/>
  <c r="AS28" i="90"/>
  <c r="AL28" i="90"/>
  <c r="AU28" i="90" s="1"/>
  <c r="AL82" i="90"/>
  <c r="AU82" i="90" s="1"/>
  <c r="AS82" i="90"/>
  <c r="AS92" i="42"/>
  <c r="AL92" i="42"/>
  <c r="AU92" i="42" s="1"/>
  <c r="AS24" i="48"/>
  <c r="AL24" i="48"/>
  <c r="AU24" i="48" s="1"/>
  <c r="AS78" i="48"/>
  <c r="AL78" i="48"/>
  <c r="AU78" i="48" s="1"/>
  <c r="AS65" i="82"/>
  <c r="AL65" i="82"/>
  <c r="AU65" i="82" s="1"/>
  <c r="AS35" i="82"/>
  <c r="AL35" i="82"/>
  <c r="AU35" i="82" s="1"/>
  <c r="AS36" i="82"/>
  <c r="AL36" i="82"/>
  <c r="AU36" i="82" s="1"/>
  <c r="AS12" i="90"/>
  <c r="AL12" i="90"/>
  <c r="AU12" i="90" s="1"/>
  <c r="AS30" i="90"/>
  <c r="AL30" i="90"/>
  <c r="AU30" i="90" s="1"/>
  <c r="AL66" i="90"/>
  <c r="AU66" i="90" s="1"/>
  <c r="AS66" i="90"/>
  <c r="AJ4" i="42"/>
  <c r="AK4" i="42"/>
  <c r="AT4" i="42" s="1"/>
  <c r="AS40" i="42"/>
  <c r="AL40" i="42"/>
  <c r="AU40" i="42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85" i="82"/>
  <c r="AL85" i="82"/>
  <c r="AU85" i="82" s="1"/>
  <c r="AS79" i="90"/>
  <c r="AL79" i="90"/>
  <c r="AU79" i="90" s="1"/>
  <c r="AS57" i="48"/>
  <c r="AL57" i="48"/>
  <c r="AU57" i="48" s="1"/>
  <c r="AS13" i="82"/>
  <c r="AL13" i="82"/>
  <c r="AU13" i="82" s="1"/>
  <c r="AS49" i="90"/>
  <c r="AL49" i="90"/>
  <c r="AU49" i="90" s="1"/>
  <c r="AS9" i="48"/>
  <c r="AL9" i="48"/>
  <c r="AU9" i="48" s="1"/>
  <c r="AS81" i="48"/>
  <c r="AL81" i="48"/>
  <c r="AU81" i="48" s="1"/>
  <c r="AL33" i="42"/>
  <c r="AU33" i="42" s="1"/>
  <c r="AS33" i="42"/>
  <c r="AS37" i="48"/>
  <c r="AL37" i="48"/>
  <c r="AU37" i="48" s="1"/>
  <c r="AS38" i="82"/>
  <c r="AL38" i="82"/>
  <c r="AU38" i="82" s="1"/>
  <c r="AJ26" i="90"/>
  <c r="AK26" i="90"/>
  <c r="AT26" i="90" s="1"/>
  <c r="AS62" i="90"/>
  <c r="AL62" i="90"/>
  <c r="AU62" i="90" s="1"/>
  <c r="AS80" i="90"/>
  <c r="AL80" i="90"/>
  <c r="AU80" i="90" s="1"/>
  <c r="AS18" i="42"/>
  <c r="AL18" i="42"/>
  <c r="AU18" i="42" s="1"/>
  <c r="AS90" i="42"/>
  <c r="AL90" i="42"/>
  <c r="AU90" i="42" s="1"/>
  <c r="AS41" i="82"/>
  <c r="AL41" i="82"/>
  <c r="AU41" i="82" s="1"/>
  <c r="AS91" i="48"/>
  <c r="AL91" i="48"/>
  <c r="AU91" i="48" s="1"/>
  <c r="AS39" i="82"/>
  <c r="AL39" i="82"/>
  <c r="AU39" i="82" s="1"/>
  <c r="AS57" i="82"/>
  <c r="AL57" i="82"/>
  <c r="AU57" i="82" s="1"/>
  <c r="AS93" i="82"/>
  <c r="AL93" i="82"/>
  <c r="AU93" i="82" s="1"/>
  <c r="AS87" i="90"/>
  <c r="AL87" i="90"/>
  <c r="AU87" i="90" s="1"/>
  <c r="AS49" i="42"/>
  <c r="AL49" i="42"/>
  <c r="AU49" i="42" s="1"/>
  <c r="AJ5" i="48"/>
  <c r="AS41" i="48"/>
  <c r="AL41" i="48"/>
  <c r="AU41" i="48" s="1"/>
  <c r="AS77" i="48"/>
  <c r="AL77" i="48"/>
  <c r="AU77" i="48" s="1"/>
  <c r="AS89" i="82"/>
  <c r="AL89" i="82"/>
  <c r="AU89" i="82" s="1"/>
  <c r="AS93" i="42"/>
  <c r="AL93" i="42"/>
  <c r="AU93" i="42" s="1"/>
  <c r="AS25" i="48"/>
  <c r="AL25" i="48"/>
  <c r="AU25" i="48" s="1"/>
  <c r="AS22" i="82"/>
  <c r="AL22" i="82"/>
  <c r="AU22" i="82" s="1"/>
  <c r="AS46" i="90"/>
  <c r="AL46" i="90"/>
  <c r="AU46" i="90" s="1"/>
  <c r="AS64" i="90"/>
  <c r="AL64" i="90"/>
  <c r="AU64" i="90" s="1"/>
  <c r="AR98" i="50"/>
  <c r="AR100" i="50" s="1"/>
  <c r="AL98" i="50"/>
  <c r="AU98" i="50" s="1"/>
  <c r="AS44" i="42"/>
  <c r="AL44" i="42"/>
  <c r="AU44" i="42" s="1"/>
  <c r="AS80" i="42"/>
  <c r="AL80" i="42"/>
  <c r="AU80" i="42" s="1"/>
  <c r="AJ3" i="48"/>
  <c r="AB4" i="48"/>
  <c r="AS42" i="48"/>
  <c r="AL42" i="48"/>
  <c r="AU42" i="48" s="1"/>
  <c r="AS60" i="48"/>
  <c r="AL60" i="48"/>
  <c r="AU60" i="48" s="1"/>
  <c r="AS97" i="48"/>
  <c r="AL97" i="48"/>
  <c r="AU97" i="48" s="1"/>
  <c r="AS35" i="90"/>
  <c r="AL35" i="90"/>
  <c r="AU35" i="90" s="1"/>
  <c r="AS69" i="42"/>
  <c r="AL69" i="42"/>
  <c r="AU69" i="42" s="1"/>
  <c r="AS13" i="48"/>
  <c r="AL13" i="48"/>
  <c r="AU13" i="48" s="1"/>
  <c r="AR98" i="42"/>
  <c r="AR100" i="42" s="1"/>
  <c r="AL98" i="42"/>
  <c r="AU98" i="42" s="1"/>
  <c r="AJ6" i="82"/>
  <c r="AS23" i="90"/>
  <c r="AL23" i="90"/>
  <c r="AU23" i="90" s="1"/>
  <c r="AS27" i="42"/>
  <c r="AL27" i="42"/>
  <c r="AU27" i="42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48" i="90"/>
  <c r="AL48" i="90"/>
  <c r="AU48" i="90" s="1"/>
  <c r="AS84" i="90"/>
  <c r="AL84" i="90"/>
  <c r="AU84" i="90" s="1"/>
  <c r="AL3" i="42"/>
  <c r="AU3" i="42" s="1"/>
  <c r="AS3" i="42"/>
  <c r="AS22" i="42"/>
  <c r="AL22" i="42"/>
  <c r="AU22" i="42" s="1"/>
  <c r="AS58" i="42"/>
  <c r="AL58" i="42"/>
  <c r="AU58" i="42" s="1"/>
  <c r="AS76" i="42"/>
  <c r="AL76" i="42"/>
  <c r="AU76" i="42" s="1"/>
  <c r="AS97" i="42"/>
  <c r="AL97" i="42"/>
  <c r="AU97" i="42" s="1"/>
  <c r="AS8" i="42"/>
  <c r="AL8" i="42"/>
  <c r="AU8" i="42" s="1"/>
  <c r="AS43" i="90"/>
  <c r="AL43" i="90"/>
  <c r="AU43" i="90" s="1"/>
  <c r="AS35" i="42"/>
  <c r="AL35" i="42"/>
  <c r="AU35" i="42" s="1"/>
  <c r="AS39" i="48"/>
  <c r="AL39" i="48"/>
  <c r="AU39" i="48" s="1"/>
  <c r="AS13" i="90"/>
  <c r="AL13" i="90"/>
  <c r="AU13" i="90" s="1"/>
  <c r="AS67" i="90"/>
  <c r="AL67" i="90"/>
  <c r="AU67" i="90" s="1"/>
  <c r="AS5" i="42"/>
  <c r="AL5" i="42"/>
  <c r="AU5" i="42" s="1"/>
  <c r="AS23" i="42"/>
  <c r="AL23" i="42"/>
  <c r="AU23" i="42" s="1"/>
  <c r="AS77" i="42"/>
  <c r="AL77" i="42"/>
  <c r="AU77" i="42" s="1"/>
  <c r="AS94" i="42"/>
  <c r="AL94" i="42"/>
  <c r="AU94" i="42" s="1"/>
  <c r="AS27" i="48"/>
  <c r="AL27" i="48"/>
  <c r="AU27" i="48" s="1"/>
  <c r="AS45" i="48"/>
  <c r="AL45" i="48"/>
  <c r="AU45" i="48" s="1"/>
  <c r="AS63" i="48"/>
  <c r="AL63" i="48"/>
  <c r="AU63" i="48" s="1"/>
  <c r="AS71" i="82"/>
  <c r="AL71" i="82"/>
  <c r="AU71" i="82" s="1"/>
  <c r="AR98" i="90"/>
  <c r="AR100" i="90" s="1"/>
  <c r="AL98" i="90"/>
  <c r="AU98" i="90" s="1"/>
  <c r="AS44" i="82"/>
  <c r="AL44" i="82"/>
  <c r="AU44" i="82" s="1"/>
  <c r="AS32" i="90"/>
  <c r="AL32" i="90"/>
  <c r="AU32" i="90" s="1"/>
  <c r="AS50" i="90"/>
  <c r="AL50" i="90"/>
  <c r="AU50" i="90" s="1"/>
  <c r="AS68" i="90"/>
  <c r="AL68" i="90"/>
  <c r="AU68" i="90" s="1"/>
  <c r="AS9" i="42"/>
  <c r="AL9" i="42"/>
  <c r="AU9" i="42" s="1"/>
  <c r="AL24" i="42"/>
  <c r="AU24" i="42" s="1"/>
  <c r="AS24" i="42"/>
  <c r="AS42" i="42"/>
  <c r="AL42" i="42"/>
  <c r="AU42" i="42" s="1"/>
  <c r="AS95" i="42"/>
  <c r="AL95" i="42"/>
  <c r="AU95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J6" i="90"/>
  <c r="AS21" i="42"/>
  <c r="AL21" i="42"/>
  <c r="AU21" i="42" s="1"/>
  <c r="AL45" i="82"/>
  <c r="AU45" i="82" s="1"/>
  <c r="AS45" i="82"/>
  <c r="AS81" i="82"/>
  <c r="AL81" i="82"/>
  <c r="AU81" i="82" s="1"/>
  <c r="AJ9" i="90"/>
  <c r="AK9" i="90"/>
  <c r="AT9" i="90" s="1"/>
  <c r="AS93" i="90"/>
  <c r="AL93" i="90"/>
  <c r="AU93" i="90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23" i="48"/>
  <c r="AL23" i="48"/>
  <c r="AU23" i="48" s="1"/>
  <c r="AS59" i="48"/>
  <c r="AL59" i="48"/>
  <c r="AU59" i="48" s="1"/>
  <c r="AS95" i="48"/>
  <c r="AL95" i="48"/>
  <c r="AU95" i="48" s="1"/>
  <c r="AS65" i="90"/>
  <c r="AL65" i="90"/>
  <c r="AU65" i="90" s="1"/>
  <c r="AS28" i="82"/>
  <c r="AL28" i="82"/>
  <c r="AU28" i="82" s="1"/>
  <c r="AS46" i="82"/>
  <c r="AL46" i="82"/>
  <c r="AU46" i="82" s="1"/>
  <c r="AS82" i="82"/>
  <c r="AL82" i="82"/>
  <c r="AU82" i="82" s="1"/>
  <c r="AK5" i="90"/>
  <c r="AT5" i="90" s="1"/>
  <c r="AJ5" i="90"/>
  <c r="AS34" i="90"/>
  <c r="AL34" i="90"/>
  <c r="AU34" i="90" s="1"/>
  <c r="AS70" i="90"/>
  <c r="AL70" i="90"/>
  <c r="AU70" i="90" s="1"/>
  <c r="AS88" i="90"/>
  <c r="AL88" i="90"/>
  <c r="AU88" i="90" s="1"/>
  <c r="AJ7" i="42"/>
  <c r="AK7" i="42"/>
  <c r="AT7" i="42" s="1"/>
  <c r="AS26" i="42"/>
  <c r="AL26" i="42"/>
  <c r="AU26" i="42" s="1"/>
  <c r="AS62" i="42"/>
  <c r="AL62" i="42"/>
  <c r="AU62" i="42" s="1"/>
  <c r="AS12" i="48"/>
  <c r="AL12" i="48"/>
  <c r="AU12" i="48" s="1"/>
  <c r="AS48" i="48"/>
  <c r="AL48" i="48"/>
  <c r="AU48" i="48" s="1"/>
  <c r="AS77" i="82"/>
  <c r="AL77" i="82"/>
  <c r="AU77" i="82" s="1"/>
  <c r="AS59" i="90"/>
  <c r="AL59" i="90"/>
  <c r="AU59" i="90" s="1"/>
  <c r="AS75" i="42"/>
  <c r="AL75" i="42"/>
  <c r="AU75" i="42" s="1"/>
  <c r="AL3" i="82"/>
  <c r="AU3" i="82" s="1"/>
  <c r="AS3" i="82"/>
  <c r="AS42" i="82"/>
  <c r="AL42" i="82"/>
  <c r="AU42" i="82" s="1"/>
  <c r="AS78" i="82"/>
  <c r="AL78" i="82"/>
  <c r="AU78" i="82" s="1"/>
  <c r="AS95" i="82"/>
  <c r="AL95" i="82"/>
  <c r="AU95" i="82" s="1"/>
  <c r="AS36" i="90"/>
  <c r="AL36" i="90"/>
  <c r="AU36" i="90" s="1"/>
  <c r="AS54" i="90"/>
  <c r="AL54" i="90"/>
  <c r="AU54" i="90" s="1"/>
  <c r="AS72" i="90"/>
  <c r="AL72" i="90"/>
  <c r="AU72" i="90" s="1"/>
  <c r="AS46" i="42"/>
  <c r="AL46" i="42"/>
  <c r="AU46" i="42" s="1"/>
  <c r="AL64" i="42"/>
  <c r="AU64" i="42" s="1"/>
  <c r="AS64" i="42"/>
  <c r="AS82" i="42"/>
  <c r="AL82" i="42"/>
  <c r="AU82" i="42" s="1"/>
  <c r="AS14" i="48"/>
  <c r="AL14" i="48"/>
  <c r="AU14" i="48" s="1"/>
  <c r="AS50" i="48"/>
  <c r="AL50" i="48"/>
  <c r="AU50" i="48" s="1"/>
  <c r="AS86" i="48"/>
  <c r="AL86" i="48"/>
  <c r="AU86" i="48" s="1"/>
  <c r="AS7" i="48"/>
  <c r="AL7" i="48"/>
  <c r="AU7" i="48" s="1"/>
  <c r="AS31" i="82"/>
  <c r="AL31" i="82"/>
  <c r="AU31" i="82" s="1"/>
  <c r="AS96" i="90"/>
  <c r="AL96" i="90"/>
  <c r="AU96" i="90" s="1"/>
  <c r="AS71" i="42"/>
  <c r="AL71" i="42"/>
  <c r="AU71" i="42" s="1"/>
  <c r="AS89" i="90"/>
  <c r="AL89" i="90"/>
  <c r="AU89" i="90" s="1"/>
  <c r="AS29" i="42"/>
  <c r="AL29" i="42"/>
  <c r="AU29" i="42" s="1"/>
  <c r="AS97" i="82"/>
  <c r="AL97" i="82"/>
  <c r="AU97" i="82" s="1"/>
  <c r="AS60" i="42"/>
  <c r="AL60" i="42"/>
  <c r="AU60" i="42" s="1"/>
  <c r="AS34" i="48"/>
  <c r="AL34" i="48"/>
  <c r="AU34" i="48" s="1"/>
  <c r="AL52" i="48"/>
  <c r="AU52" i="48" s="1"/>
  <c r="AS52" i="48"/>
  <c r="AS53" i="82"/>
  <c r="AL53" i="82"/>
  <c r="AU53" i="82" s="1"/>
  <c r="AS51" i="42"/>
  <c r="AL51" i="42"/>
  <c r="AU51" i="42" s="1"/>
  <c r="AS19" i="48"/>
  <c r="AL19" i="48"/>
  <c r="AU19" i="48" s="1"/>
  <c r="AJ8" i="82"/>
  <c r="AK8" i="82"/>
  <c r="AT8" i="82" s="1"/>
  <c r="AS27" i="82"/>
  <c r="AL27" i="82"/>
  <c r="AU27" i="82" s="1"/>
  <c r="AS63" i="82"/>
  <c r="AL63" i="82"/>
  <c r="AU63" i="82" s="1"/>
  <c r="AJ15" i="90"/>
  <c r="AK15" i="90"/>
  <c r="AT15" i="90" s="1"/>
  <c r="AS39" i="90"/>
  <c r="AL39" i="90"/>
  <c r="AU39" i="90" s="1"/>
  <c r="AS57" i="90"/>
  <c r="AL57" i="90"/>
  <c r="AU57" i="90" s="1"/>
  <c r="AS75" i="90"/>
  <c r="AL75" i="90"/>
  <c r="AU75" i="90" s="1"/>
  <c r="AS91" i="42"/>
  <c r="AL91" i="42"/>
  <c r="AU91" i="42" s="1"/>
  <c r="AS29" i="48"/>
  <c r="AL29" i="48"/>
  <c r="AU29" i="48" s="1"/>
  <c r="AS47" i="48"/>
  <c r="AL47" i="48"/>
  <c r="AU47" i="48" s="1"/>
  <c r="AS67" i="48"/>
  <c r="AL67" i="48"/>
  <c r="AU67" i="48" s="1"/>
  <c r="AS9" i="82"/>
  <c r="AL9" i="82"/>
  <c r="AU9" i="82" s="1"/>
  <c r="AS64" i="82"/>
  <c r="AL64" i="82"/>
  <c r="AU64" i="82" s="1"/>
  <c r="AJ10" i="90"/>
  <c r="AK10" i="90"/>
  <c r="AT10" i="90" s="1"/>
  <c r="AS52" i="90"/>
  <c r="AL52" i="90"/>
  <c r="AU52" i="90" s="1"/>
  <c r="AS14" i="42"/>
  <c r="AL14" i="42"/>
  <c r="AU14" i="42" s="1"/>
  <c r="AS32" i="42"/>
  <c r="AL32" i="42"/>
  <c r="AU32" i="42" s="1"/>
  <c r="AS68" i="42"/>
  <c r="AL68" i="42"/>
  <c r="AU68" i="42" s="1"/>
  <c r="AS30" i="48"/>
  <c r="AL30" i="48"/>
  <c r="AU30" i="48" s="1"/>
  <c r="AS66" i="48"/>
  <c r="AL66" i="48"/>
  <c r="AU66" i="48" s="1"/>
  <c r="AS84" i="48"/>
  <c r="AL84" i="48"/>
  <c r="AU84" i="48" s="1"/>
  <c r="AS83" i="90"/>
  <c r="AL83" i="90"/>
  <c r="AU83" i="90" s="1"/>
  <c r="AS43" i="48"/>
  <c r="AL43" i="48"/>
  <c r="AU43" i="48" s="1"/>
  <c r="AS10" i="82"/>
  <c r="AL10" i="82"/>
  <c r="AU10" i="82" s="1"/>
  <c r="AS47" i="82"/>
  <c r="AL47" i="82"/>
  <c r="AU47" i="82" s="1"/>
  <c r="AS31" i="48"/>
  <c r="AL31" i="48"/>
  <c r="AU31" i="48" s="1"/>
  <c r="AJ4" i="82"/>
  <c r="AK4" i="82"/>
  <c r="AT4" i="82" s="1"/>
  <c r="AS24" i="82"/>
  <c r="AL24" i="82"/>
  <c r="AU24" i="82" s="1"/>
  <c r="AS60" i="82"/>
  <c r="AL60" i="82"/>
  <c r="AU60" i="82" s="1"/>
  <c r="AS18" i="90"/>
  <c r="AL18" i="90"/>
  <c r="AU18" i="90" s="1"/>
  <c r="AS90" i="90"/>
  <c r="AL90" i="90"/>
  <c r="AU90" i="90" s="1"/>
  <c r="AS10" i="42"/>
  <c r="AL10" i="42"/>
  <c r="AU10" i="42" s="1"/>
  <c r="AS28" i="42"/>
  <c r="AL28" i="42"/>
  <c r="AU28" i="42" s="1"/>
  <c r="AS32" i="48"/>
  <c r="AL32" i="48"/>
  <c r="AU32" i="48" s="1"/>
  <c r="AS68" i="48"/>
  <c r="AL68" i="48"/>
  <c r="AU68" i="48" s="1"/>
  <c r="AS41" i="90"/>
  <c r="AL41" i="90"/>
  <c r="AU41" i="90" s="1"/>
  <c r="AS45" i="42"/>
  <c r="AL45" i="42"/>
  <c r="AU45" i="42" s="1"/>
  <c r="AS49" i="82"/>
  <c r="AL49" i="82"/>
  <c r="AU49" i="82" s="1"/>
  <c r="AS85" i="90"/>
  <c r="AL85" i="90"/>
  <c r="AU85" i="90" s="1"/>
  <c r="AS59" i="42"/>
  <c r="AL59" i="42"/>
  <c r="AU59" i="42" s="1"/>
  <c r="AS19" i="82"/>
  <c r="AL19" i="82"/>
  <c r="AU19" i="82" s="1"/>
  <c r="AL73" i="82"/>
  <c r="AU73" i="82" s="1"/>
  <c r="AS73" i="82"/>
  <c r="AS37" i="90"/>
  <c r="AL37" i="90"/>
  <c r="AU37" i="90" s="1"/>
  <c r="AS11" i="42"/>
  <c r="AL11" i="42"/>
  <c r="AU11" i="42" s="1"/>
  <c r="AK7" i="82"/>
  <c r="AT7" i="82" s="1"/>
  <c r="AJ7" i="82"/>
  <c r="AS62" i="82"/>
  <c r="AL62" i="82"/>
  <c r="AU62" i="82" s="1"/>
  <c r="AS86" i="90"/>
  <c r="AL86" i="90"/>
  <c r="AU86" i="90" s="1"/>
  <c r="AS78" i="42"/>
  <c r="AL78" i="42"/>
  <c r="AU78" i="42" s="1"/>
  <c r="AS25" i="82"/>
  <c r="AL25" i="82"/>
  <c r="AU25" i="82" s="1"/>
  <c r="AS43" i="82"/>
  <c r="AL43" i="82"/>
  <c r="AU43" i="82" s="1"/>
  <c r="AL61" i="82"/>
  <c r="AU61" i="82" s="1"/>
  <c r="AS61" i="82"/>
  <c r="AS94" i="82"/>
  <c r="AL94" i="82"/>
  <c r="AU94" i="82" s="1"/>
  <c r="AJ19" i="90"/>
  <c r="AS55" i="90"/>
  <c r="AL55" i="90"/>
  <c r="AU55" i="90" s="1"/>
  <c r="AS73" i="90"/>
  <c r="AL73" i="90"/>
  <c r="AU73" i="90" s="1"/>
  <c r="AS47" i="42"/>
  <c r="AL47" i="42"/>
  <c r="AU47" i="42" s="1"/>
  <c r="AS65" i="42"/>
  <c r="AL65" i="42"/>
  <c r="AU65" i="42" s="1"/>
  <c r="AS83" i="42"/>
  <c r="AL83" i="42"/>
  <c r="AU83" i="4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63" i="42"/>
  <c r="AL63" i="42"/>
  <c r="AU63" i="42" s="1"/>
  <c r="AS61" i="48"/>
  <c r="AL61" i="48"/>
  <c r="AU61" i="48" s="1"/>
  <c r="AS50" i="82"/>
  <c r="AL50" i="82"/>
  <c r="AU50" i="82" s="1"/>
  <c r="AS68" i="82"/>
  <c r="AL68" i="82"/>
  <c r="AU68" i="82" s="1"/>
  <c r="AK8" i="90"/>
  <c r="AT8" i="90" s="1"/>
  <c r="AJ8" i="90"/>
  <c r="AS38" i="90"/>
  <c r="AL38" i="90"/>
  <c r="AU38" i="90" s="1"/>
  <c r="AS56" i="90"/>
  <c r="AL56" i="90"/>
  <c r="AU56" i="90" s="1"/>
  <c r="AS92" i="90"/>
  <c r="AL92" i="90"/>
  <c r="AU92" i="90" s="1"/>
  <c r="AS12" i="42"/>
  <c r="AL12" i="42"/>
  <c r="AU12" i="42" s="1"/>
  <c r="AS84" i="42"/>
  <c r="AL84" i="42"/>
  <c r="AU84" i="42" s="1"/>
  <c r="AS16" i="48"/>
  <c r="AL16" i="48"/>
  <c r="AU16" i="48" s="1"/>
  <c r="AS70" i="48"/>
  <c r="AL70" i="48"/>
  <c r="AU70" i="48" s="1"/>
  <c r="AS88" i="48"/>
  <c r="AL88" i="48"/>
  <c r="AU88" i="48" s="1"/>
  <c r="AS47" i="90"/>
  <c r="AL47" i="90"/>
  <c r="AU47" i="90" s="1"/>
  <c r="AS69" i="82"/>
  <c r="AL69" i="82"/>
  <c r="AU69" i="82" s="1"/>
  <c r="AS87" i="82"/>
  <c r="AL87" i="82"/>
  <c r="AU87" i="82" s="1"/>
  <c r="AK21" i="90"/>
  <c r="AT21" i="90" s="1"/>
  <c r="AJ21" i="90"/>
  <c r="AS63" i="90"/>
  <c r="AL63" i="90"/>
  <c r="AU63" i="90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11" i="48"/>
  <c r="AL11" i="48"/>
  <c r="AU11" i="48" s="1"/>
  <c r="AS65" i="48"/>
  <c r="AL65" i="48"/>
  <c r="AU65" i="48" s="1"/>
  <c r="AS83" i="48"/>
  <c r="AL83" i="48"/>
  <c r="AU83" i="48" s="1"/>
  <c r="AS29" i="82"/>
  <c r="AL29" i="82"/>
  <c r="AU29" i="82" s="1"/>
  <c r="AS11" i="90"/>
  <c r="AL11" i="90"/>
  <c r="AU11" i="90" s="1"/>
  <c r="AS15" i="42"/>
  <c r="AL15" i="42"/>
  <c r="AU15" i="4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K16" i="90"/>
  <c r="AT16" i="90" s="1"/>
  <c r="AJ16" i="90"/>
  <c r="AS58" i="90"/>
  <c r="AL58" i="90"/>
  <c r="AU58" i="90" s="1"/>
  <c r="AS50" i="42"/>
  <c r="AL50" i="42"/>
  <c r="AU50" i="42" s="1"/>
  <c r="AS86" i="42"/>
  <c r="AL86" i="42"/>
  <c r="AU86" i="42" s="1"/>
  <c r="AS18" i="48"/>
  <c r="AL18" i="48"/>
  <c r="AU18" i="48" s="1"/>
  <c r="AS54" i="48"/>
  <c r="AL54" i="48"/>
  <c r="AU54" i="48" s="1"/>
  <c r="AS96" i="48"/>
  <c r="AL96" i="48"/>
  <c r="AU96" i="48" s="1"/>
  <c r="AS17" i="82"/>
  <c r="AL17" i="82"/>
  <c r="AU17" i="82" s="1"/>
  <c r="AS97" i="90"/>
  <c r="AL97" i="90"/>
  <c r="AU97" i="90" s="1"/>
  <c r="AS73" i="48"/>
  <c r="AL73" i="48"/>
  <c r="AU73" i="48" s="1"/>
  <c r="AS48" i="82"/>
  <c r="AL48" i="82"/>
  <c r="AU48" i="82" s="1"/>
  <c r="AS66" i="82"/>
  <c r="AL66" i="82"/>
  <c r="AU66" i="82" s="1"/>
  <c r="AS84" i="82"/>
  <c r="AL84" i="82"/>
  <c r="AU84" i="82" s="1"/>
  <c r="AS3" i="90"/>
  <c r="AL3" i="90"/>
  <c r="AU3" i="90" s="1"/>
  <c r="AS60" i="90"/>
  <c r="AL60" i="90"/>
  <c r="AU60" i="90" s="1"/>
  <c r="AS16" i="42"/>
  <c r="AL16" i="42"/>
  <c r="AU16" i="42" s="1"/>
  <c r="AS70" i="42"/>
  <c r="AL70" i="42"/>
  <c r="AU70" i="42" s="1"/>
  <c r="AS88" i="42"/>
  <c r="AL88" i="42"/>
  <c r="AU88" i="42" s="1"/>
  <c r="AT100" i="50"/>
  <c r="AS20" i="48"/>
  <c r="AL20" i="48"/>
  <c r="AU20" i="48" s="1"/>
  <c r="AS56" i="48"/>
  <c r="AL56" i="48"/>
  <c r="AU56" i="48" s="1"/>
  <c r="AS74" i="48"/>
  <c r="AL74" i="48"/>
  <c r="AU74" i="48" s="1"/>
  <c r="AS55" i="48"/>
  <c r="AL55" i="48"/>
  <c r="AU55" i="48" s="1"/>
  <c r="AK7" i="90"/>
  <c r="AT7" i="90" s="1"/>
  <c r="AJ7" i="90"/>
  <c r="AS67" i="82"/>
  <c r="AL67" i="82"/>
  <c r="AU67" i="82" s="1"/>
  <c r="AS37" i="82"/>
  <c r="AL37" i="82"/>
  <c r="AU37" i="82" s="1"/>
  <c r="AS55" i="82"/>
  <c r="AL55" i="82"/>
  <c r="AU55" i="82" s="1"/>
  <c r="AS91" i="82"/>
  <c r="AL91" i="82"/>
  <c r="AU91" i="82" s="1"/>
  <c r="AS31" i="90"/>
  <c r="AL31" i="90"/>
  <c r="AU31" i="90" s="1"/>
  <c r="AS41" i="42"/>
  <c r="AL41" i="42"/>
  <c r="AU41" i="42" s="1"/>
  <c r="AS91" i="90"/>
  <c r="AL91" i="90"/>
  <c r="AU91" i="90" s="1"/>
  <c r="AS15" i="48"/>
  <c r="AL15" i="48"/>
  <c r="AU15" i="48" s="1"/>
  <c r="AS53" i="90"/>
  <c r="AL53" i="90"/>
  <c r="AU53" i="90" s="1"/>
  <c r="AS26" i="82"/>
  <c r="AL26" i="82"/>
  <c r="AU26" i="82" s="1"/>
  <c r="AS80" i="82"/>
  <c r="AL80" i="82"/>
  <c r="AU80" i="82" s="1"/>
  <c r="AR98" i="48"/>
  <c r="AR100" i="48" s="1"/>
  <c r="AL98" i="48"/>
  <c r="AU98" i="48" s="1"/>
  <c r="AS5" i="82"/>
  <c r="AL5" i="82"/>
  <c r="AU5" i="82" s="1"/>
  <c r="AS79" i="82"/>
  <c r="AL79" i="82"/>
  <c r="AU79" i="82" s="1"/>
  <c r="AJ25" i="90"/>
  <c r="AS61" i="90"/>
  <c r="AL61" i="90"/>
  <c r="AU61" i="90" s="1"/>
  <c r="AS53" i="42"/>
  <c r="AL53" i="42"/>
  <c r="AU53" i="42" s="1"/>
  <c r="AS89" i="42"/>
  <c r="AL89" i="42"/>
  <c r="AU89" i="42" s="1"/>
  <c r="AS21" i="48"/>
  <c r="AL21" i="48"/>
  <c r="AU21" i="48" s="1"/>
  <c r="AS75" i="48"/>
  <c r="AL75" i="48"/>
  <c r="AU75" i="48" s="1"/>
  <c r="AS93" i="48"/>
  <c r="AL93" i="48"/>
  <c r="AU93" i="48" s="1"/>
  <c r="AS79" i="48"/>
  <c r="AL79" i="48"/>
  <c r="AU79" i="48" s="1"/>
  <c r="AS14" i="82"/>
  <c r="AL14" i="82"/>
  <c r="AU14" i="82" s="1"/>
  <c r="AS32" i="82"/>
  <c r="AL32" i="82"/>
  <c r="AU32" i="82" s="1"/>
  <c r="AS86" i="82"/>
  <c r="AL86" i="82"/>
  <c r="AU86" i="82" s="1"/>
  <c r="AK14" i="90"/>
  <c r="AT14" i="90" s="1"/>
  <c r="AJ14" i="90"/>
  <c r="AS74" i="90"/>
  <c r="AL74" i="90"/>
  <c r="AU74" i="90" s="1"/>
  <c r="AS30" i="42"/>
  <c r="AL30" i="42"/>
  <c r="AU30" i="42" s="1"/>
  <c r="AS48" i="42"/>
  <c r="AL48" i="42"/>
  <c r="AU48" i="42" s="1"/>
  <c r="AS66" i="42"/>
  <c r="AL66" i="42"/>
  <c r="AU66" i="42" s="1"/>
  <c r="AS22" i="48"/>
  <c r="AL22" i="48"/>
  <c r="AU22" i="48" s="1"/>
  <c r="AS58" i="48"/>
  <c r="AL58" i="48"/>
  <c r="AU58" i="48" s="1"/>
  <c r="AS76" i="48"/>
  <c r="AL76" i="48"/>
  <c r="AU76" i="48" s="1"/>
  <c r="AS71" i="90"/>
  <c r="AL71" i="90"/>
  <c r="AU71" i="90" s="1"/>
  <c r="AS49" i="48"/>
  <c r="AL49" i="48"/>
  <c r="AU49" i="48" s="1"/>
  <c r="AS15" i="82"/>
  <c r="AL15" i="82"/>
  <c r="AU15" i="82" s="1"/>
  <c r="AS33" i="82"/>
  <c r="AL33" i="82"/>
  <c r="AU33" i="82" s="1"/>
  <c r="AS51" i="82"/>
  <c r="AL51" i="82"/>
  <c r="AU51" i="82" s="1"/>
  <c r="AJ27" i="90"/>
  <c r="AK27" i="90"/>
  <c r="AT27" i="90" s="1"/>
  <c r="AS45" i="90"/>
  <c r="AL45" i="90"/>
  <c r="AU45" i="90" s="1"/>
  <c r="AS81" i="90"/>
  <c r="AL81" i="90"/>
  <c r="AU81" i="90" s="1"/>
  <c r="AS25" i="42"/>
  <c r="AL25" i="42"/>
  <c r="AU25" i="42" s="1"/>
  <c r="AS61" i="42"/>
  <c r="AL61" i="42"/>
  <c r="AU61" i="42" s="1"/>
  <c r="AL79" i="42"/>
  <c r="AU79" i="42" s="1"/>
  <c r="AS79" i="42"/>
  <c r="AS96" i="42"/>
  <c r="AL96" i="42"/>
  <c r="AU96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59" i="82"/>
  <c r="AL59" i="82"/>
  <c r="AU59" i="82" s="1"/>
  <c r="AS29" i="90"/>
  <c r="AL29" i="90"/>
  <c r="AU29" i="90" s="1"/>
  <c r="AS88" i="82"/>
  <c r="AL88" i="82"/>
  <c r="AU88" i="82" s="1"/>
  <c r="AJ22" i="90"/>
  <c r="AK22" i="90"/>
  <c r="AT22" i="90" s="1"/>
  <c r="AS40" i="90"/>
  <c r="AL40" i="90"/>
  <c r="AU40" i="90" s="1"/>
  <c r="AS76" i="90"/>
  <c r="AL76" i="90"/>
  <c r="AU76" i="90" s="1"/>
  <c r="AS94" i="90"/>
  <c r="AL94" i="90"/>
  <c r="AU94" i="90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36" i="48"/>
  <c r="AL36" i="48"/>
  <c r="AU36" i="48" s="1"/>
  <c r="AS72" i="48"/>
  <c r="AL72" i="48"/>
  <c r="AU72" i="48" s="1"/>
  <c r="AS90" i="48"/>
  <c r="AL90" i="48"/>
  <c r="AU90" i="48" s="1"/>
  <c r="AS23" i="82"/>
  <c r="AL23" i="82"/>
  <c r="AU23" i="82" s="1"/>
  <c r="AS17" i="90"/>
  <c r="AL17" i="90"/>
  <c r="AU17" i="90" s="1"/>
  <c r="AS39" i="42"/>
  <c r="AL39" i="42"/>
  <c r="AU39" i="42" s="1"/>
  <c r="AS96" i="82"/>
  <c r="AL96" i="82"/>
  <c r="AU96" i="82" s="1"/>
  <c r="AS12" i="82"/>
  <c r="AL12" i="82"/>
  <c r="AU12" i="82" s="1"/>
  <c r="AS30" i="82"/>
  <c r="AL30" i="82"/>
  <c r="AU30" i="82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5" i="90"/>
  <c r="AL95" i="90"/>
  <c r="AU95" i="90" s="1"/>
  <c r="AS34" i="42"/>
  <c r="AL34" i="42"/>
  <c r="AU34" i="42" s="1"/>
  <c r="AS52" i="42"/>
  <c r="AL52" i="42"/>
  <c r="AU52" i="42" s="1"/>
  <c r="AS4" i="50"/>
  <c r="AS100" i="50" s="1"/>
  <c r="AL4" i="50"/>
  <c r="AU4" i="50" s="1"/>
  <c r="AU100" i="50" s="1"/>
  <c r="C11" i="50" s="1"/>
  <c r="AS38" i="48"/>
  <c r="AL38" i="48"/>
  <c r="AU38" i="48" s="1"/>
  <c r="AS92" i="48"/>
  <c r="AL92" i="48"/>
  <c r="AU92" i="48" s="1"/>
  <c r="AS77" i="90"/>
  <c r="AL77" i="90"/>
  <c r="AU77" i="90" s="1"/>
  <c r="AS87" i="42"/>
  <c r="AL87" i="42"/>
  <c r="AU87" i="42" s="1"/>
  <c r="AT100" i="82" l="1"/>
  <c r="AS7" i="82"/>
  <c r="AL7" i="82"/>
  <c r="AU7" i="82" s="1"/>
  <c r="AS15" i="90"/>
  <c r="AL15" i="90"/>
  <c r="AU15" i="90" s="1"/>
  <c r="AS8" i="82"/>
  <c r="AL8" i="82"/>
  <c r="AU8" i="82" s="1"/>
  <c r="AS9" i="90"/>
  <c r="AL9" i="90"/>
  <c r="AU9" i="90" s="1"/>
  <c r="AS6" i="82"/>
  <c r="AL6" i="82"/>
  <c r="AU6" i="82" s="1"/>
  <c r="AT100" i="42"/>
  <c r="AL4" i="82"/>
  <c r="AU4" i="82" s="1"/>
  <c r="AS4" i="82"/>
  <c r="AS6" i="90"/>
  <c r="AL6" i="90"/>
  <c r="AU6" i="90" s="1"/>
  <c r="AS4" i="42"/>
  <c r="AL4" i="42"/>
  <c r="AU4" i="42" s="1"/>
  <c r="AU100" i="42" s="1"/>
  <c r="C11" i="42" s="1"/>
  <c r="AS6" i="42"/>
  <c r="AL6" i="42"/>
  <c r="AU6" i="42" s="1"/>
  <c r="AS20" i="90"/>
  <c r="AL20" i="90"/>
  <c r="AU20" i="90" s="1"/>
  <c r="AS16" i="90"/>
  <c r="AL16" i="90"/>
  <c r="AU16" i="90" s="1"/>
  <c r="AS7" i="42"/>
  <c r="AL7" i="42"/>
  <c r="AU7" i="42" s="1"/>
  <c r="AS10" i="90"/>
  <c r="AL10" i="90"/>
  <c r="AU10" i="90" s="1"/>
  <c r="AS5" i="90"/>
  <c r="AL5" i="90"/>
  <c r="AU5" i="90" s="1"/>
  <c r="AJ4" i="48"/>
  <c r="AK4" i="48"/>
  <c r="AT4" i="48" s="1"/>
  <c r="AT100" i="48" s="1"/>
  <c r="AS5" i="48"/>
  <c r="AL5" i="48"/>
  <c r="AU5" i="48" s="1"/>
  <c r="AS26" i="90"/>
  <c r="AL26" i="90"/>
  <c r="AU26" i="90" s="1"/>
  <c r="AS6" i="48"/>
  <c r="AL6" i="48"/>
  <c r="AU6" i="48" s="1"/>
  <c r="AS25" i="90"/>
  <c r="AL25" i="90"/>
  <c r="AU25" i="90" s="1"/>
  <c r="AS14" i="90"/>
  <c r="AL14" i="90"/>
  <c r="AU14" i="90" s="1"/>
  <c r="AS22" i="90"/>
  <c r="AL22" i="90"/>
  <c r="AU22" i="90" s="1"/>
  <c r="AS19" i="90"/>
  <c r="AL19" i="90"/>
  <c r="AU19" i="90" s="1"/>
  <c r="AT100" i="90"/>
  <c r="AU100" i="82"/>
  <c r="C11" i="82" s="1"/>
  <c r="F26" i="57" s="1"/>
  <c r="AL3" i="48"/>
  <c r="AU3" i="48" s="1"/>
  <c r="AS3" i="48"/>
  <c r="AS27" i="90"/>
  <c r="AL27" i="90"/>
  <c r="AU27" i="90" s="1"/>
  <c r="AL4" i="90"/>
  <c r="AU4" i="90" s="1"/>
  <c r="AS4" i="90"/>
  <c r="AS100" i="90" s="1"/>
  <c r="AS7" i="90"/>
  <c r="AL7" i="90"/>
  <c r="AU7" i="90" s="1"/>
  <c r="AS21" i="90"/>
  <c r="AL21" i="90"/>
  <c r="AU21" i="90" s="1"/>
  <c r="AS8" i="90"/>
  <c r="AL8" i="90"/>
  <c r="AU8" i="90" s="1"/>
  <c r="AU100" i="90" l="1"/>
  <c r="C11" i="90" s="1"/>
  <c r="F34" i="57" s="1"/>
  <c r="AS100" i="82"/>
  <c r="AS100" i="42"/>
  <c r="AS4" i="48"/>
  <c r="AS100" i="48" s="1"/>
  <c r="AL4" i="48"/>
  <c r="AU4" i="48" s="1"/>
  <c r="AU100" i="48" s="1"/>
  <c r="C11" i="4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<sst xmlns="http://schemas.openxmlformats.org/spreadsheetml/2006/main" count="5587" uniqueCount="60">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</sst>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104.86078351683993</v>
      </c>
      <c r="K3">
        <v>1</v>
      </c>
      <c r="L3" s="2">
        <v>0</v>
      </c>
      <c r="O3">
        <f>$C$3</f>
        <v>104.86078351683993</v>
      </c>
      <c r="P3">
        <f>O3*B5</f>
        <v>83.888626813471944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104.86078351683993</v>
      </c>
      <c r="AF3">
        <f t="shared" ref="AF3:AF23" si="2">-$Z3*P3</f>
        <v>-83.888626813471944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-603.98481399663206</v>
      </c>
      <c r="AJ3">
        <f t="shared" ref="AJ3:AJ23" si="6">AB3-AC3</f>
        <v>-10.41307687569557</v>
      </c>
      <c r="AL3">
        <f t="shared" ref="AL3:AL23" si="7">SUM(AI3:AK3)</f>
        <v>-614.39789087232759</v>
      </c>
      <c r="AN3">
        <f t="shared" ref="AN3:AN23" si="8">AE3*$K3</f>
        <v>104.86078351683993</v>
      </c>
      <c r="AO3">
        <f t="shared" ref="AO3:AO23" si="9">AF3*$K3</f>
        <v>-83.888626813471944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-603.98481399663206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-614.39789087232759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104.86078351683993</v>
      </c>
      <c r="P5">
        <f t="shared" ref="P5:P23" si="30">O5*$C$5</f>
        <v>5.2430391758419965</v>
      </c>
      <c r="Q5" s="5">
        <f t="shared" ref="Q5:Q23" si="31">$C$8</f>
        <v>12.5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102.5441104020308</v>
      </c>
      <c r="AF5">
        <f t="shared" si="2"/>
        <v>-5.1272055201015396</v>
      </c>
      <c r="AG5">
        <f t="shared" si="3"/>
        <v>-12.223839428202787</v>
      </c>
      <c r="AH5">
        <f t="shared" si="4"/>
        <v>-55.058290688849851</v>
      </c>
      <c r="AI5">
        <f t="shared" si="5"/>
        <v>30.13477476487661</v>
      </c>
      <c r="AJ5">
        <f t="shared" si="6"/>
        <v>-8.0952139086549835</v>
      </c>
      <c r="AK5">
        <f t="shared" ref="AK5:AK23" si="32">G5*SUM(AB5:AB5, AE5:AF5)</f>
        <v>8.1952543439664129</v>
      </c>
      <c r="AL5">
        <f t="shared" si="7"/>
        <v>30.234815200188038</v>
      </c>
      <c r="AN5">
        <f t="shared" si="8"/>
        <v>87.01518660110834</v>
      </c>
      <c r="AO5">
        <f t="shared" si="9"/>
        <v>-4.3507593300554168</v>
      </c>
      <c r="AP5">
        <f t="shared" si="10"/>
        <v>-10.372703655596647</v>
      </c>
      <c r="AQ5">
        <f t="shared" si="11"/>
        <v>-46.720454440974464</v>
      </c>
      <c r="AR5">
        <f t="shared" si="12"/>
        <v>25.571269174481802</v>
      </c>
      <c r="AS5">
        <f t="shared" si="13"/>
        <v>-6.8693028402687357</v>
      </c>
      <c r="AT5">
        <f t="shared" si="14"/>
        <v>6.9541934996362169</v>
      </c>
      <c r="AU5">
        <f t="shared" si="15"/>
        <v>25.65615983384928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104.86078351683993</v>
      </c>
      <c r="P6">
        <f t="shared" si="30"/>
        <v>5.2430391758419965</v>
      </c>
      <c r="Q6" s="5">
        <f t="shared" si="31"/>
        <v>12.5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101.40309634311723</v>
      </c>
      <c r="AF6">
        <f t="shared" si="2"/>
        <v>-5.0701548171558608</v>
      </c>
      <c r="AG6">
        <f t="shared" si="3"/>
        <v>-12.087824082350169</v>
      </c>
      <c r="AH6">
        <f t="shared" si="4"/>
        <v>-55.107806282370085</v>
      </c>
      <c r="AI6">
        <f t="shared" si="5"/>
        <v>29.137311161241108</v>
      </c>
      <c r="AJ6">
        <f t="shared" si="6"/>
        <v>-7.0408459134071215</v>
      </c>
      <c r="AK6">
        <f t="shared" si="32"/>
        <v>8.6860418826545107</v>
      </c>
      <c r="AL6">
        <f t="shared" si="7"/>
        <v>30.782507130488497</v>
      </c>
      <c r="AN6">
        <f t="shared" si="8"/>
        <v>79.264316208947704</v>
      </c>
      <c r="AO6">
        <f t="shared" si="9"/>
        <v>-3.9632158104473847</v>
      </c>
      <c r="AP6">
        <f t="shared" si="10"/>
        <v>-9.448755954152583</v>
      </c>
      <c r="AQ6">
        <f t="shared" si="11"/>
        <v>-43.076422123905907</v>
      </c>
      <c r="AR6">
        <f t="shared" si="12"/>
        <v>22.775922320441826</v>
      </c>
      <c r="AS6">
        <f t="shared" si="13"/>
        <v>-5.5036567618249039</v>
      </c>
      <c r="AT6">
        <f t="shared" si="14"/>
        <v>6.7896661464975301</v>
      </c>
      <c r="AU6">
        <f t="shared" si="15"/>
        <v>24.06193170511445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104.86078351683993</v>
      </c>
      <c r="P7">
        <f t="shared" si="30"/>
        <v>5.2430391758419965</v>
      </c>
      <c r="Q7" s="5">
        <f t="shared" si="31"/>
        <v>12.5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100.27331536765992</v>
      </c>
      <c r="AF7">
        <f t="shared" si="2"/>
        <v>-5.0136657683829959</v>
      </c>
      <c r="AG7">
        <f t="shared" si="3"/>
        <v>-11.95314778374185</v>
      </c>
      <c r="AH7">
        <f t="shared" si="4"/>
        <v>-55.192231139269595</v>
      </c>
      <c r="AI7">
        <f t="shared" si="5"/>
        <v>28.114270676265477</v>
      </c>
      <c r="AJ7">
        <f t="shared" si="6"/>
        <v>-5.9856684516537015</v>
      </c>
      <c r="AK7">
        <f t="shared" si="32"/>
        <v>9.1037706617250986</v>
      </c>
      <c r="AL7">
        <f t="shared" si="7"/>
        <v>31.232372886336876</v>
      </c>
      <c r="AN7">
        <f t="shared" si="8"/>
        <v>72.202800462554009</v>
      </c>
      <c r="AO7">
        <f t="shared" si="9"/>
        <v>-3.6101400231277005</v>
      </c>
      <c r="AP7">
        <f t="shared" si="10"/>
        <v>-8.6069832354150222</v>
      </c>
      <c r="AQ7">
        <f t="shared" si="11"/>
        <v>-39.741716302292453</v>
      </c>
      <c r="AR7">
        <f t="shared" si="12"/>
        <v>20.243960901718836</v>
      </c>
      <c r="AS7">
        <f t="shared" si="13"/>
        <v>-4.3100402461525062</v>
      </c>
      <c r="AT7">
        <f t="shared" si="14"/>
        <v>6.5552608302147384</v>
      </c>
      <c r="AU7">
        <f t="shared" si="15"/>
        <v>22.489181485781067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104.86078351683993</v>
      </c>
      <c r="P8">
        <f t="shared" si="30"/>
        <v>5.2430391758419965</v>
      </c>
      <c r="Q8" s="5">
        <f t="shared" si="31"/>
        <v>12.5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99.154313299348217</v>
      </c>
      <c r="AF8">
        <f t="shared" si="2"/>
        <v>-4.9577156649674103</v>
      </c>
      <c r="AG8">
        <f t="shared" si="3"/>
        <v>-11.819756391986227</v>
      </c>
      <c r="AH8">
        <f t="shared" si="4"/>
        <v>-55.439655672817395</v>
      </c>
      <c r="AI8">
        <f t="shared" si="5"/>
        <v>26.937185569577181</v>
      </c>
      <c r="AJ8">
        <f t="shared" si="6"/>
        <v>-4.7499210907911902</v>
      </c>
      <c r="AK8">
        <f t="shared" si="32"/>
        <v>9.4483538157981286</v>
      </c>
      <c r="AL8">
        <f t="shared" si="7"/>
        <v>31.63561829458412</v>
      </c>
      <c r="AN8">
        <f t="shared" si="8"/>
        <v>65.769182887088022</v>
      </c>
      <c r="AO8">
        <f t="shared" si="9"/>
        <v>-3.2884591443544005</v>
      </c>
      <c r="AP8">
        <f t="shared" si="10"/>
        <v>-7.8400595390990393</v>
      </c>
      <c r="AQ8">
        <f t="shared" si="11"/>
        <v>-36.773194547116915</v>
      </c>
      <c r="AR8">
        <f t="shared" si="12"/>
        <v>17.867469656517663</v>
      </c>
      <c r="AS8">
        <f t="shared" si="13"/>
        <v>-3.1506287374140478</v>
      </c>
      <c r="AT8">
        <f t="shared" si="14"/>
        <v>6.2671051759200465</v>
      </c>
      <c r="AU8">
        <f t="shared" si="15"/>
        <v>20.983946095023661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104.86078351683993</v>
      </c>
      <c r="P9">
        <f t="shared" si="30"/>
        <v>5.2430391758419965</v>
      </c>
      <c r="Q9" s="5">
        <f t="shared" si="31"/>
        <v>12.5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98.045026799015275</v>
      </c>
      <c r="AF9">
        <f t="shared" si="2"/>
        <v>-4.9022513399507641</v>
      </c>
      <c r="AG9">
        <f t="shared" si="3"/>
        <v>-11.687523151025033</v>
      </c>
      <c r="AH9">
        <f t="shared" si="4"/>
        <v>-56.142708165320947</v>
      </c>
      <c r="AI9">
        <f t="shared" si="5"/>
        <v>25.312544142718529</v>
      </c>
      <c r="AJ9">
        <f t="shared" si="6"/>
        <v>-3.5176129391680178</v>
      </c>
      <c r="AK9">
        <f t="shared" si="32"/>
        <v>9.7070807398813699</v>
      </c>
      <c r="AL9">
        <f t="shared" si="7"/>
        <v>31.502011943431881</v>
      </c>
      <c r="AN9">
        <f t="shared" si="8"/>
        <v>59.90713793859365</v>
      </c>
      <c r="AO9">
        <f t="shared" si="9"/>
        <v>-2.9953568969296827</v>
      </c>
      <c r="AP9">
        <f t="shared" si="10"/>
        <v>-7.1412705409755226</v>
      </c>
      <c r="AQ9">
        <f t="shared" si="11"/>
        <v>-34.30412609505116</v>
      </c>
      <c r="AR9">
        <f t="shared" si="12"/>
        <v>15.466384405637287</v>
      </c>
      <c r="AS9">
        <f t="shared" si="13"/>
        <v>-2.1493198629370642</v>
      </c>
      <c r="AT9">
        <f t="shared" si="14"/>
        <v>5.9311873722796467</v>
      </c>
      <c r="AU9">
        <f t="shared" si="15"/>
        <v>19.248251914979871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104.86078351683993</v>
      </c>
      <c r="P10">
        <f t="shared" si="30"/>
        <v>5.2430391758419965</v>
      </c>
      <c r="Q10" s="5">
        <f t="shared" si="31"/>
        <v>12.5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96.944878946372725</v>
      </c>
      <c r="AF10">
        <f t="shared" si="2"/>
        <v>-4.8472439473186366</v>
      </c>
      <c r="AG10">
        <f t="shared" si="3"/>
        <v>-11.556379288688516</v>
      </c>
      <c r="AH10">
        <f t="shared" si="4"/>
        <v>-57.074523305067423</v>
      </c>
      <c r="AI10">
        <f t="shared" si="5"/>
        <v>23.466732405298153</v>
      </c>
      <c r="AJ10">
        <f t="shared" si="6"/>
        <v>-2.4715168089725594</v>
      </c>
      <c r="AK10">
        <f t="shared" si="32"/>
        <v>9.8801538134224032</v>
      </c>
      <c r="AL10">
        <f t="shared" si="7"/>
        <v>30.875369409747996</v>
      </c>
      <c r="AN10">
        <f t="shared" si="8"/>
        <v>54.565739058011324</v>
      </c>
      <c r="AO10">
        <f t="shared" si="9"/>
        <v>-2.7282869529005662</v>
      </c>
      <c r="AP10">
        <f t="shared" si="10"/>
        <v>-6.5045455064295368</v>
      </c>
      <c r="AQ10">
        <f t="shared" si="11"/>
        <v>-32.124580270479768</v>
      </c>
      <c r="AR10">
        <f t="shared" si="12"/>
        <v>13.208326328201451</v>
      </c>
      <c r="AS10">
        <f t="shared" si="13"/>
        <v>-1.3911012396073696</v>
      </c>
      <c r="AT10">
        <f t="shared" si="14"/>
        <v>5.561076569443629</v>
      </c>
      <c r="AU10">
        <f t="shared" si="15"/>
        <v>17.37830165803771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-461.59466690012908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104.86078351683993</v>
      </c>
      <c r="P11">
        <f t="shared" si="30"/>
        <v>5.2430391758419965</v>
      </c>
      <c r="Q11" s="5">
        <f t="shared" si="31"/>
        <v>12.5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95.853928461511359</v>
      </c>
      <c r="AF11">
        <f t="shared" si="2"/>
        <v>-4.7926964230755678</v>
      </c>
      <c r="AG11">
        <f t="shared" si="3"/>
        <v>-11.426331804744462</v>
      </c>
      <c r="AH11">
        <f t="shared" si="4"/>
        <v>-57.934764228673345</v>
      </c>
      <c r="AI11">
        <f t="shared" si="5"/>
        <v>21.700136005017981</v>
      </c>
      <c r="AJ11">
        <f t="shared" si="6"/>
        <v>-1.3491256224800878</v>
      </c>
      <c r="AK11">
        <f t="shared" si="32"/>
        <v>9.9806117828072001</v>
      </c>
      <c r="AL11">
        <f t="shared" si="7"/>
        <v>30.331622165345095</v>
      </c>
      <c r="AN11">
        <f t="shared" si="8"/>
        <v>49.698954507502627</v>
      </c>
      <c r="AO11">
        <f t="shared" si="9"/>
        <v>-2.4849477253751311</v>
      </c>
      <c r="AP11">
        <f t="shared" si="10"/>
        <v>-5.9243971912914075</v>
      </c>
      <c r="AQ11">
        <f t="shared" si="11"/>
        <v>-30.038385051269586</v>
      </c>
      <c r="AR11">
        <f t="shared" si="12"/>
        <v>11.2512245395665</v>
      </c>
      <c r="AS11">
        <f t="shared" si="13"/>
        <v>-0.69950323385511504</v>
      </c>
      <c r="AT11">
        <f t="shared" si="14"/>
        <v>5.1748110788171937</v>
      </c>
      <c r="AU11">
        <f t="shared" si="15"/>
        <v>15.72653238452858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104.86078351683993</v>
      </c>
      <c r="P12">
        <f t="shared" si="30"/>
        <v>5.2430391758419965</v>
      </c>
      <c r="Q12" s="5">
        <f t="shared" si="31"/>
        <v>12.5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94.771278468863557</v>
      </c>
      <c r="AF12">
        <f t="shared" si="2"/>
        <v>-4.738563923443178</v>
      </c>
      <c r="AG12">
        <f t="shared" si="3"/>
        <v>-11.297273786539552</v>
      </c>
      <c r="AH12">
        <f t="shared" si="4"/>
        <v>-59.178800629860334</v>
      </c>
      <c r="AI12">
        <f t="shared" si="5"/>
        <v>19.556640129020494</v>
      </c>
      <c r="AJ12">
        <f t="shared" si="6"/>
        <v>-0.34379030245673903</v>
      </c>
      <c r="AK12">
        <f t="shared" si="32"/>
        <v>10.003054351869729</v>
      </c>
      <c r="AL12">
        <f t="shared" si="7"/>
        <v>29.215904178433483</v>
      </c>
      <c r="AN12">
        <f t="shared" si="8"/>
        <v>45.264345231648655</v>
      </c>
      <c r="AO12">
        <f t="shared" si="9"/>
        <v>-2.2632172615824326</v>
      </c>
      <c r="AP12">
        <f t="shared" si="10"/>
        <v>-5.3957666195078913</v>
      </c>
      <c r="AQ12">
        <f t="shared" si="11"/>
        <v>-28.26478343842296</v>
      </c>
      <c r="AR12">
        <f t="shared" si="12"/>
        <v>9.3405779121353714</v>
      </c>
      <c r="AS12">
        <f t="shared" si="13"/>
        <v>-0.16419998958658499</v>
      </c>
      <c r="AT12">
        <f t="shared" si="14"/>
        <v>4.7776258046654414</v>
      </c>
      <c r="AU12">
        <f t="shared" si="15"/>
        <v>13.954003727214229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104.86078351683993</v>
      </c>
      <c r="P13">
        <f t="shared" si="30"/>
        <v>5.2430391758419965</v>
      </c>
      <c r="Q13" s="5">
        <f t="shared" si="31"/>
        <v>12.5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93.696754416195148</v>
      </c>
      <c r="AF13">
        <f t="shared" si="2"/>
        <v>-4.6848377208097576</v>
      </c>
      <c r="AG13">
        <f t="shared" si="3"/>
        <v>-11.169184426457686</v>
      </c>
      <c r="AH13">
        <f t="shared" si="4"/>
        <v>-60.466488865885935</v>
      </c>
      <c r="AI13">
        <f t="shared" si="5"/>
        <v>17.376243403041769</v>
      </c>
      <c r="AJ13">
        <f t="shared" si="6"/>
        <v>0.66397927384923605</v>
      </c>
      <c r="AK13">
        <f t="shared" si="32"/>
        <v>9.9556638235392505</v>
      </c>
      <c r="AL13">
        <f t="shared" si="7"/>
        <v>27.995886500430256</v>
      </c>
      <c r="AN13">
        <f t="shared" si="8"/>
        <v>41.223628692813584</v>
      </c>
      <c r="AO13">
        <f t="shared" si="9"/>
        <v>-2.0611814346406794</v>
      </c>
      <c r="AP13">
        <f t="shared" si="10"/>
        <v>-4.9140902955146899</v>
      </c>
      <c r="AQ13">
        <f t="shared" si="11"/>
        <v>-26.603355696753816</v>
      </c>
      <c r="AR13">
        <f t="shared" si="12"/>
        <v>7.6450012659043978</v>
      </c>
      <c r="AS13">
        <f t="shared" si="13"/>
        <v>0.29213002323753706</v>
      </c>
      <c r="AT13">
        <f t="shared" si="14"/>
        <v>4.3801793499596524</v>
      </c>
      <c r="AU13">
        <f t="shared" si="15"/>
        <v>12.317310639101587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104.86078351683993</v>
      </c>
      <c r="P14">
        <f t="shared" si="30"/>
        <v>5.2430391758419965</v>
      </c>
      <c r="Q14" s="5">
        <f t="shared" si="31"/>
        <v>12.5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92.629681713876224</v>
      </c>
      <c r="AF14">
        <f t="shared" si="2"/>
        <v>-4.6314840856938115</v>
      </c>
      <c r="AG14">
        <f t="shared" si="3"/>
        <v>-11.041983309589773</v>
      </c>
      <c r="AH14">
        <f t="shared" si="4"/>
        <v>-62.03709041334934</v>
      </c>
      <c r="AI14">
        <f t="shared" si="5"/>
        <v>14.919123905243303</v>
      </c>
      <c r="AJ14">
        <f t="shared" si="6"/>
        <v>1.8785667148190441</v>
      </c>
      <c r="AK14">
        <f t="shared" si="32"/>
        <v>9.8382249396655972</v>
      </c>
      <c r="AL14">
        <f t="shared" si="7"/>
        <v>26.635915559727945</v>
      </c>
      <c r="AN14">
        <f t="shared" si="8"/>
        <v>37.541706406059554</v>
      </c>
      <c r="AO14">
        <f t="shared" si="9"/>
        <v>-1.8770853203029778</v>
      </c>
      <c r="AP14">
        <f t="shared" si="10"/>
        <v>-4.4751842808840223</v>
      </c>
      <c r="AQ14">
        <f t="shared" si="11"/>
        <v>-25.142893632929802</v>
      </c>
      <c r="AR14">
        <f t="shared" si="12"/>
        <v>6.0465431719427531</v>
      </c>
      <c r="AS14">
        <f t="shared" si="13"/>
        <v>0.76136070822067337</v>
      </c>
      <c r="AT14">
        <f t="shared" si="14"/>
        <v>3.9873153551640663</v>
      </c>
      <c r="AU14">
        <f t="shared" si="15"/>
        <v>10.795219235327492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104.86078351683993</v>
      </c>
      <c r="P15">
        <f t="shared" si="30"/>
        <v>5.2430391758419965</v>
      </c>
      <c r="Q15" s="5">
        <f t="shared" si="31"/>
        <v>12.5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91.568329338723714</v>
      </c>
      <c r="AF15">
        <f t="shared" si="2"/>
        <v>-4.5784164669361864</v>
      </c>
      <c r="AG15">
        <f t="shared" si="3"/>
        <v>-10.91546408815676</v>
      </c>
      <c r="AH15">
        <f t="shared" si="4"/>
        <v>-64.397553348459354</v>
      </c>
      <c r="AI15">
        <f t="shared" si="5"/>
        <v>11.676895435171417</v>
      </c>
      <c r="AJ15">
        <f t="shared" si="6"/>
        <v>3.0965085927638896</v>
      </c>
      <c r="AK15">
        <f t="shared" si="32"/>
        <v>9.636145336680622</v>
      </c>
      <c r="AL15">
        <f t="shared" si="7"/>
        <v>24.409549364615927</v>
      </c>
      <c r="AN15">
        <f t="shared" si="8"/>
        <v>34.186236662206596</v>
      </c>
      <c r="AO15">
        <f t="shared" si="9"/>
        <v>-1.7093118331103301</v>
      </c>
      <c r="AP15">
        <f t="shared" si="10"/>
        <v>-4.0751932604905301</v>
      </c>
      <c r="AQ15">
        <f t="shared" si="11"/>
        <v>-24.042264559548983</v>
      </c>
      <c r="AR15">
        <f t="shared" si="12"/>
        <v>4.3594670090567567</v>
      </c>
      <c r="AS15">
        <f t="shared" si="13"/>
        <v>1.1560544605679064</v>
      </c>
      <c r="AT15">
        <f t="shared" si="14"/>
        <v>3.5975707689565861</v>
      </c>
      <c r="AU15">
        <f t="shared" si="15"/>
        <v>9.1130922385812489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104.86078351683993</v>
      </c>
      <c r="P16">
        <f t="shared" si="30"/>
        <v>5.2430391758419965</v>
      </c>
      <c r="Q16" s="5">
        <f t="shared" si="31"/>
        <v>12.5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90.511788681954627</v>
      </c>
      <c r="AF16">
        <f t="shared" si="2"/>
        <v>-4.5255894340977312</v>
      </c>
      <c r="AG16">
        <f t="shared" si="3"/>
        <v>-10.789518450839518</v>
      </c>
      <c r="AH16">
        <f t="shared" si="4"/>
        <v>-67.163985742693711</v>
      </c>
      <c r="AI16">
        <f t="shared" si="5"/>
        <v>8.0326950543236677</v>
      </c>
      <c r="AJ16">
        <f t="shared" si="6"/>
        <v>4.1534282650719021</v>
      </c>
      <c r="AK16">
        <f t="shared" si="32"/>
        <v>9.3491297815120049</v>
      </c>
      <c r="AL16">
        <f t="shared" si="7"/>
        <v>21.535253100907575</v>
      </c>
      <c r="AN16">
        <f t="shared" si="8"/>
        <v>31.12815058282445</v>
      </c>
      <c r="AO16">
        <f t="shared" si="9"/>
        <v>-1.5564075291412225</v>
      </c>
      <c r="AP16">
        <f t="shared" si="10"/>
        <v>-3.7106520591925438</v>
      </c>
      <c r="AQ16">
        <f t="shared" si="11"/>
        <v>-23.098545420283649</v>
      </c>
      <c r="AR16">
        <f t="shared" si="12"/>
        <v>2.7625455742070373</v>
      </c>
      <c r="AS16">
        <f t="shared" si="13"/>
        <v>1.4284165891850702</v>
      </c>
      <c r="AT16">
        <f t="shared" si="14"/>
        <v>3.2152841513261947</v>
      </c>
      <c r="AU16">
        <f t="shared" si="15"/>
        <v>7.4062463147183024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104.86078351683993</v>
      </c>
      <c r="P17">
        <f t="shared" si="30"/>
        <v>5.2430391758419965</v>
      </c>
      <c r="Q17" s="5">
        <f t="shared" si="31"/>
        <v>12.5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89.46001092346215</v>
      </c>
      <c r="AF17">
        <f t="shared" si="2"/>
        <v>-4.4730005461731075</v>
      </c>
      <c r="AG17">
        <f t="shared" si="3"/>
        <v>-10.664140578004488</v>
      </c>
      <c r="AH17">
        <f t="shared" si="4"/>
        <v>-69.930753306533219</v>
      </c>
      <c r="AI17">
        <f t="shared" si="5"/>
        <v>4.3921164927513274</v>
      </c>
      <c r="AJ17">
        <f t="shared" si="6"/>
        <v>5.105497052883365</v>
      </c>
      <c r="AK17">
        <f t="shared" si="32"/>
        <v>8.9884465820172217</v>
      </c>
      <c r="AL17">
        <f t="shared" si="7"/>
        <v>18.486060127651914</v>
      </c>
      <c r="AN17">
        <f t="shared" si="8"/>
        <v>28.341268540472587</v>
      </c>
      <c r="AO17">
        <f t="shared" si="9"/>
        <v>-1.4170634270236293</v>
      </c>
      <c r="AP17">
        <f t="shared" si="10"/>
        <v>-3.3784399169496444</v>
      </c>
      <c r="AQ17">
        <f t="shared" si="11"/>
        <v>-22.154326142365932</v>
      </c>
      <c r="AR17">
        <f t="shared" si="12"/>
        <v>1.3914390541333796</v>
      </c>
      <c r="AS17">
        <f t="shared" si="13"/>
        <v>1.6174407035580876</v>
      </c>
      <c r="AT17">
        <f t="shared" si="14"/>
        <v>2.8475737451070762</v>
      </c>
      <c r="AU17">
        <f t="shared" si="15"/>
        <v>5.8564535027985434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104.86078351683993</v>
      </c>
      <c r="P18">
        <f t="shared" si="30"/>
        <v>5.2430391758419965</v>
      </c>
      <c r="Q18" s="5">
        <f t="shared" si="31"/>
        <v>12.5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88.412710448062143</v>
      </c>
      <c r="AF18">
        <f t="shared" si="2"/>
        <v>-4.4206355224031073</v>
      </c>
      <c r="AG18">
        <f t="shared" si="3"/>
        <v>-10.539296422702161</v>
      </c>
      <c r="AH18">
        <f t="shared" si="4"/>
        <v>-72.810998089131203</v>
      </c>
      <c r="AI18">
        <f t="shared" si="5"/>
        <v>0.6417804138256713</v>
      </c>
      <c r="AJ18">
        <f t="shared" si="6"/>
        <v>6.0811502570536433</v>
      </c>
      <c r="AK18">
        <f t="shared" si="32"/>
        <v>8.5614163067012861</v>
      </c>
      <c r="AL18">
        <f t="shared" si="7"/>
        <v>15.284346977580601</v>
      </c>
      <c r="AN18">
        <f t="shared" si="8"/>
        <v>25.801633983714463</v>
      </c>
      <c r="AO18">
        <f t="shared" si="9"/>
        <v>-1.2900816991857231</v>
      </c>
      <c r="AP18">
        <f t="shared" si="10"/>
        <v>-3.0757010769868627</v>
      </c>
      <c r="AQ18">
        <f t="shared" si="11"/>
        <v>-21.248559320984747</v>
      </c>
      <c r="AR18">
        <f t="shared" si="12"/>
        <v>0.18729188655712928</v>
      </c>
      <c r="AS18">
        <f t="shared" si="13"/>
        <v>1.7746725819998688</v>
      </c>
      <c r="AT18">
        <f t="shared" si="14"/>
        <v>2.498492906825625</v>
      </c>
      <c r="AU18">
        <f t="shared" si="15"/>
        <v>4.4604573753826227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104.86078351683993</v>
      </c>
      <c r="P19">
        <f t="shared" si="30"/>
        <v>5.2430391758419965</v>
      </c>
      <c r="Q19" s="5">
        <f t="shared" si="31"/>
        <v>12.5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87.368820514849361</v>
      </c>
      <c r="AF19">
        <f t="shared" si="2"/>
        <v>-4.3684410257424675</v>
      </c>
      <c r="AG19">
        <f t="shared" si="3"/>
        <v>-10.41485882336776</v>
      </c>
      <c r="AH19">
        <f t="shared" si="4"/>
        <v>-76.178540429519515</v>
      </c>
      <c r="AI19">
        <f t="shared" si="5"/>
        <v>-3.59301976378039</v>
      </c>
      <c r="AJ19">
        <f t="shared" si="6"/>
        <v>6.8787663814928344</v>
      </c>
      <c r="AK19">
        <f t="shared" si="32"/>
        <v>8.0663171081488798</v>
      </c>
      <c r="AL19">
        <f t="shared" si="7"/>
        <v>11.352063725861324</v>
      </c>
      <c r="AN19">
        <f t="shared" si="8"/>
        <v>23.487194544478147</v>
      </c>
      <c r="AO19">
        <f t="shared" si="9"/>
        <v>-1.1743597272239072</v>
      </c>
      <c r="AP19">
        <f t="shared" si="10"/>
        <v>-2.7998067719838109</v>
      </c>
      <c r="AQ19">
        <f t="shared" si="11"/>
        <v>-20.478932743271034</v>
      </c>
      <c r="AR19">
        <f t="shared" si="12"/>
        <v>-0.96590469800060841</v>
      </c>
      <c r="AS19">
        <f t="shared" si="13"/>
        <v>1.8492057381120151</v>
      </c>
      <c r="AT19">
        <f t="shared" si="14"/>
        <v>2.1684527507653026</v>
      </c>
      <c r="AU19">
        <f t="shared" si="15"/>
        <v>3.0517537908767092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104.86078351683993</v>
      </c>
      <c r="P20">
        <f t="shared" si="30"/>
        <v>5.2430391758419965</v>
      </c>
      <c r="Q20" s="5">
        <f t="shared" si="31"/>
        <v>12.5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86.328588990347257</v>
      </c>
      <c r="AF20">
        <f t="shared" si="2"/>
        <v>-4.3164294495173623</v>
      </c>
      <c r="AG20">
        <f t="shared" si="3"/>
        <v>-10.29085732709639</v>
      </c>
      <c r="AH20">
        <f t="shared" si="4"/>
        <v>-79.411632150767431</v>
      </c>
      <c r="AI20">
        <f t="shared" si="5"/>
        <v>-7.6903299370339226</v>
      </c>
      <c r="AJ20">
        <f t="shared" si="6"/>
        <v>7.6984110469054983</v>
      </c>
      <c r="AK20">
        <f t="shared" si="32"/>
        <v>7.515628065064992</v>
      </c>
      <c r="AL20">
        <f t="shared" si="7"/>
        <v>7.5237091749365677</v>
      </c>
      <c r="AN20">
        <f t="shared" si="8"/>
        <v>21.378217041665426</v>
      </c>
      <c r="AO20">
        <f t="shared" si="9"/>
        <v>-1.0689108520832711</v>
      </c>
      <c r="AP20">
        <f t="shared" si="10"/>
        <v>-2.5484046948581383</v>
      </c>
      <c r="AQ20">
        <f t="shared" si="11"/>
        <v>-19.665317452852456</v>
      </c>
      <c r="AR20">
        <f t="shared" si="12"/>
        <v>-1.9044159581284392</v>
      </c>
      <c r="AS20">
        <f t="shared" si="13"/>
        <v>1.906417145948055</v>
      </c>
      <c r="AT20">
        <f t="shared" si="14"/>
        <v>1.8611531806381845</v>
      </c>
      <c r="AU20">
        <f t="shared" si="15"/>
        <v>1.8631543684578002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104.86078351683993</v>
      </c>
      <c r="P21">
        <f t="shared" si="30"/>
        <v>5.2430391758419965</v>
      </c>
      <c r="Q21" s="5">
        <f t="shared" si="31"/>
        <v>12.5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85.290933508571868</v>
      </c>
      <c r="AF21">
        <f t="shared" si="2"/>
        <v>-4.2645466754285941</v>
      </c>
      <c r="AG21">
        <f t="shared" si="3"/>
        <v>-10.167162909725294</v>
      </c>
      <c r="AH21">
        <f t="shared" si="4"/>
        <v>-83.143376400532262</v>
      </c>
      <c r="AI21">
        <f t="shared" si="5"/>
        <v>-12.284152477114276</v>
      </c>
      <c r="AJ21">
        <f t="shared" si="6"/>
        <v>8.4640743100506342</v>
      </c>
      <c r="AK21">
        <f t="shared" si="32"/>
        <v>6.9077352022435434</v>
      </c>
      <c r="AL21">
        <f t="shared" si="7"/>
        <v>3.0876570351799018</v>
      </c>
      <c r="AN21">
        <f t="shared" si="8"/>
        <v>19.456372577403759</v>
      </c>
      <c r="AO21">
        <f t="shared" si="9"/>
        <v>-0.97281862887018811</v>
      </c>
      <c r="AP21">
        <f t="shared" si="10"/>
        <v>-2.3193099370508707</v>
      </c>
      <c r="AQ21">
        <f t="shared" si="11"/>
        <v>-18.966476764256505</v>
      </c>
      <c r="AR21">
        <f t="shared" si="12"/>
        <v>-2.802232752773802</v>
      </c>
      <c r="AS21">
        <f t="shared" si="13"/>
        <v>1.9308052629371937</v>
      </c>
      <c r="AT21">
        <f t="shared" si="14"/>
        <v>1.5757767470957571</v>
      </c>
      <c r="AU21">
        <f t="shared" si="15"/>
        <v>0.70434925725914876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104.86078351683993</v>
      </c>
      <c r="P22">
        <f t="shared" si="30"/>
        <v>5.2430391758419965</v>
      </c>
      <c r="Q22" s="5">
        <f t="shared" si="31"/>
        <v>12.5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84.25528996897178</v>
      </c>
      <c r="AF22">
        <f t="shared" si="2"/>
        <v>-4.212764498448589</v>
      </c>
      <c r="AG22">
        <f t="shared" si="3"/>
        <v>-10.043708327270052</v>
      </c>
      <c r="AH22">
        <f t="shared" si="4"/>
        <v>-87.13181343196463</v>
      </c>
      <c r="AI22">
        <f t="shared" si="5"/>
        <v>-17.132996288711496</v>
      </c>
      <c r="AJ22">
        <f t="shared" si="6"/>
        <v>-0.11423636199413423</v>
      </c>
      <c r="AK22">
        <f t="shared" si="32"/>
        <v>6.2463797051565928</v>
      </c>
      <c r="AL22">
        <f t="shared" si="7"/>
        <v>-11.000852945549038</v>
      </c>
      <c r="AN22">
        <f t="shared" si="8"/>
        <v>17.705098651449205</v>
      </c>
      <c r="AO22">
        <f t="shared" si="9"/>
        <v>-0.88525493257246035</v>
      </c>
      <c r="AP22">
        <f t="shared" si="10"/>
        <v>-2.1105481546165792</v>
      </c>
      <c r="AQ22">
        <f t="shared" si="11"/>
        <v>-18.309560777260561</v>
      </c>
      <c r="AR22">
        <f t="shared" si="12"/>
        <v>-3.600265213000394</v>
      </c>
      <c r="AS22">
        <f t="shared" si="13"/>
        <v>-2.4005211535485169E-2</v>
      </c>
      <c r="AT22">
        <f t="shared" si="14"/>
        <v>1.3125913985333746</v>
      </c>
      <c r="AU22">
        <f t="shared" si="15"/>
        <v>-2.3116790260025049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104.86078351683993</v>
      </c>
      <c r="P23">
        <f t="shared" si="30"/>
        <v>5.2430391758419965</v>
      </c>
      <c r="Q23" s="5">
        <f t="shared" si="31"/>
        <v>12.5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83.220976494843057</v>
      </c>
      <c r="AF23">
        <f t="shared" si="2"/>
        <v>-4.1610488247421529</v>
      </c>
      <c r="AG23">
        <f t="shared" si="3"/>
        <v>-9.9204122961610253</v>
      </c>
      <c r="AH23">
        <f t="shared" si="4"/>
        <v>-91.435791345301169</v>
      </c>
      <c r="AI23">
        <f t="shared" si="5"/>
        <v>-22.296275971361297</v>
      </c>
      <c r="AJ23">
        <f t="shared" si="6"/>
        <v>9.3057066794222649</v>
      </c>
      <c r="AK23">
        <f t="shared" si="32"/>
        <v>6.185594404466622</v>
      </c>
      <c r="AL23">
        <f t="shared" si="7"/>
        <v>-6.8049748874724099</v>
      </c>
      <c r="AN23">
        <f t="shared" si="8"/>
        <v>16.109280653273622</v>
      </c>
      <c r="AO23">
        <f t="shared" si="9"/>
        <v>-0.80546403266368116</v>
      </c>
      <c r="AP23">
        <f t="shared" si="10"/>
        <v>-1.9203176002741031</v>
      </c>
      <c r="AQ23">
        <f t="shared" si="11"/>
        <v>-17.69944173422309</v>
      </c>
      <c r="AR23">
        <f t="shared" si="12"/>
        <v>-4.3159427138872513</v>
      </c>
      <c r="AS23">
        <f t="shared" si="13"/>
        <v>1.8013275845801395</v>
      </c>
      <c r="AT23">
        <f t="shared" si="14"/>
        <v>1.1973600943633056</v>
      </c>
      <c r="AU23">
        <f t="shared" si="15"/>
        <v>-1.3172550349438059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914.90723474865581</v>
      </c>
      <c r="AO25" s="6">
        <f t="shared" si="33"/>
        <v>-124.39094937506272</v>
      </c>
      <c r="AP25" s="6">
        <f t="shared" si="33"/>
        <v>-721.51910099126951</v>
      </c>
      <c r="AQ25" s="6">
        <f t="shared" si="33"/>
        <v>-579.24264535660325</v>
      </c>
      <c r="AR25" s="6">
        <f t="shared" si="33"/>
        <v>-510.24546097427964</v>
      </c>
      <c r="AS25" s="6">
        <f t="shared" si="33"/>
        <v>-28.673341515524999</v>
      </c>
      <c r="AT25" s="6">
        <f t="shared" si="33"/>
        <v>77.324135589675478</v>
      </c>
      <c r="AU25" s="7">
        <f t="shared" si="33"/>
        <v>-461.59466690012908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209.10470227061441</v>
      </c>
      <c r="K3">
        <v>1</v>
      </c>
      <c r="L3" s="2">
        <v>0</v>
      </c>
      <c r="O3">
        <f>$C$3</f>
        <v>209.10470227061441</v>
      </c>
      <c r="P3">
        <f>O3*B5</f>
        <v>167.28376181649153</v>
      </c>
      <c r="Q3" s="5">
        <f>B8</f>
        <v>624.95697070000006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209.10470227061441</v>
      </c>
      <c r="AF3">
        <f t="shared" ref="AF3:AF23" si="3">-$Z3*P3</f>
        <v>-167.28376181649153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-583.13603024587724</v>
      </c>
      <c r="AJ3">
        <f t="shared" ref="AJ3:AJ23" si="7">AB3-AC3</f>
        <v>2.2737367544323206E-13</v>
      </c>
      <c r="AL3">
        <f t="shared" ref="AL3:AL23" si="8">SUM(AI3:AK3)</f>
        <v>-583.13603024587701</v>
      </c>
      <c r="AN3">
        <f t="shared" ref="AN3:AN23" si="9">AE3*$K3</f>
        <v>209.10470227061441</v>
      </c>
      <c r="AO3">
        <f t="shared" ref="AO3:AO23" si="10">AF3*$K3</f>
        <v>-167.28376181649153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-583.13603024587724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-583.13603024587701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209.10470227061441</v>
      </c>
      <c r="P5">
        <f t="shared" ref="P5:P23" si="31">O5*$C$5</f>
        <v>10.455235113530721</v>
      </c>
      <c r="Q5" s="5">
        <f t="shared" ref="Q5:Q23" si="32">$C$8</f>
        <v>12.5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204.37945260562788</v>
      </c>
      <c r="AF5">
        <f t="shared" si="3"/>
        <v>-10.218972630281394</v>
      </c>
      <c r="AG5">
        <f t="shared" si="4"/>
        <v>-12.217530882036829</v>
      </c>
      <c r="AH5">
        <f t="shared" si="5"/>
        <v>-68.641660352678556</v>
      </c>
      <c r="AI5">
        <f t="shared" si="6"/>
        <v>113.30128874063108</v>
      </c>
      <c r="AJ5">
        <f t="shared" si="7"/>
        <v>-70.628973958119104</v>
      </c>
      <c r="AK5">
        <f t="shared" si="28"/>
        <v>23.449468679576729</v>
      </c>
      <c r="AL5">
        <f t="shared" si="8"/>
        <v>66.1217834620887</v>
      </c>
      <c r="AN5">
        <f t="shared" si="9"/>
        <v>173.42893839721572</v>
      </c>
      <c r="AO5">
        <f t="shared" si="10"/>
        <v>-8.6714469198607862</v>
      </c>
      <c r="AP5">
        <f t="shared" si="11"/>
        <v>-10.367350453743704</v>
      </c>
      <c r="AQ5">
        <f t="shared" si="12"/>
        <v>-58.246805796853806</v>
      </c>
      <c r="AR5">
        <f t="shared" si="13"/>
        <v>96.143335226757415</v>
      </c>
      <c r="AS5">
        <f t="shared" si="14"/>
        <v>-59.933167534591462</v>
      </c>
      <c r="AT5">
        <f t="shared" si="15"/>
        <v>19.898362615370694</v>
      </c>
      <c r="AU5">
        <f t="shared" si="16"/>
        <v>56.108530307536633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209.10470227061441</v>
      </c>
      <c r="P6">
        <f t="shared" si="31"/>
        <v>10.455235113530721</v>
      </c>
      <c r="Q6" s="5">
        <f t="shared" si="32"/>
        <v>12.5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202.03766956760134</v>
      </c>
      <c r="AF6">
        <f t="shared" si="3"/>
        <v>-10.101883478380067</v>
      </c>
      <c r="AG6">
        <f t="shared" si="4"/>
        <v>-12.077542217709958</v>
      </c>
      <c r="AH6">
        <f t="shared" si="5"/>
        <v>-71.253422026015244</v>
      </c>
      <c r="AI6">
        <f t="shared" si="6"/>
        <v>108.60482184549608</v>
      </c>
      <c r="AJ6">
        <f t="shared" si="7"/>
        <v>-61.668079126298721</v>
      </c>
      <c r="AK6">
        <f t="shared" si="28"/>
        <v>29.302822925337249</v>
      </c>
      <c r="AL6">
        <f t="shared" si="8"/>
        <v>76.239565644534608</v>
      </c>
      <c r="AN6">
        <f t="shared" si="9"/>
        <v>157.92789672356218</v>
      </c>
      <c r="AO6">
        <f t="shared" si="10"/>
        <v>-7.8963948361781089</v>
      </c>
      <c r="AP6">
        <f t="shared" si="11"/>
        <v>-9.4407188724514324</v>
      </c>
      <c r="AQ6">
        <f t="shared" si="12"/>
        <v>-55.697054410735667</v>
      </c>
      <c r="AR6">
        <f t="shared" si="13"/>
        <v>84.893728604196966</v>
      </c>
      <c r="AS6">
        <f t="shared" si="14"/>
        <v>-48.204426690537929</v>
      </c>
      <c r="AT6">
        <f t="shared" si="15"/>
        <v>22.905298811680574</v>
      </c>
      <c r="AU6">
        <f t="shared" si="16"/>
        <v>59.594600725339617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209.10470227061441</v>
      </c>
      <c r="P7">
        <f t="shared" si="31"/>
        <v>10.455235113530721</v>
      </c>
      <c r="Q7" s="5">
        <f t="shared" si="32"/>
        <v>12.5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199.70650317373355</v>
      </c>
      <c r="AF7">
        <f t="shared" si="3"/>
        <v>-9.9853251586866794</v>
      </c>
      <c r="AG7">
        <f t="shared" si="4"/>
        <v>-11.938188202200369</v>
      </c>
      <c r="AH7">
        <f t="shared" si="5"/>
        <v>-74.31437332996002</v>
      </c>
      <c r="AI7">
        <f t="shared" si="6"/>
        <v>103.46861648288647</v>
      </c>
      <c r="AJ7">
        <f t="shared" si="7"/>
        <v>-53.364257396730522</v>
      </c>
      <c r="AK7">
        <f t="shared" si="28"/>
        <v>34.390256443267525</v>
      </c>
      <c r="AL7">
        <f t="shared" si="8"/>
        <v>84.49461552942347</v>
      </c>
      <c r="AN7">
        <f t="shared" si="9"/>
        <v>143.8006586982564</v>
      </c>
      <c r="AO7">
        <f t="shared" si="10"/>
        <v>-7.1900329349128222</v>
      </c>
      <c r="AP7">
        <f t="shared" si="11"/>
        <v>-8.5962114395779903</v>
      </c>
      <c r="AQ7">
        <f t="shared" si="12"/>
        <v>-53.510805435813815</v>
      </c>
      <c r="AR7">
        <f t="shared" si="13"/>
        <v>74.503608887951785</v>
      </c>
      <c r="AS7">
        <f t="shared" si="14"/>
        <v>-38.425465583949254</v>
      </c>
      <c r="AT7">
        <f t="shared" si="15"/>
        <v>24.763047025272154</v>
      </c>
      <c r="AU7">
        <f t="shared" si="16"/>
        <v>60.841190329274674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209.10470227061441</v>
      </c>
      <c r="P8">
        <f t="shared" si="31"/>
        <v>10.455235113530721</v>
      </c>
      <c r="Q8" s="5">
        <f t="shared" si="32"/>
        <v>12.5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197.38584570664372</v>
      </c>
      <c r="AF8">
        <f t="shared" si="3"/>
        <v>-9.8692922853321861</v>
      </c>
      <c r="AG8">
        <f t="shared" si="4"/>
        <v>-11.799462396306811</v>
      </c>
      <c r="AH8">
        <f t="shared" si="5"/>
        <v>-77.375695486213388</v>
      </c>
      <c r="AI8">
        <f t="shared" si="6"/>
        <v>98.341395538791332</v>
      </c>
      <c r="AJ8">
        <f t="shared" si="7"/>
        <v>-45.991292946600879</v>
      </c>
      <c r="AK8">
        <f t="shared" si="28"/>
        <v>38.767986222219825</v>
      </c>
      <c r="AL8">
        <f t="shared" si="8"/>
        <v>91.118088814410271</v>
      </c>
      <c r="AN8">
        <f t="shared" si="9"/>
        <v>130.92628402770779</v>
      </c>
      <c r="AO8">
        <f t="shared" si="10"/>
        <v>-6.5463142013853899</v>
      </c>
      <c r="AP8">
        <f t="shared" si="11"/>
        <v>-7.8265985057971434</v>
      </c>
      <c r="AQ8">
        <f t="shared" si="12"/>
        <v>-51.323397824205905</v>
      </c>
      <c r="AR8">
        <f t="shared" si="13"/>
        <v>65.229973496319346</v>
      </c>
      <c r="AS8">
        <f t="shared" si="14"/>
        <v>-30.50608346090495</v>
      </c>
      <c r="AT8">
        <f t="shared" si="15"/>
        <v>25.714854867842092</v>
      </c>
      <c r="AU8">
        <f t="shared" si="16"/>
        <v>60.438744903256477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209.10470227061441</v>
      </c>
      <c r="P9">
        <f t="shared" si="31"/>
        <v>10.455235113530721</v>
      </c>
      <c r="Q9" s="5">
        <f t="shared" si="32"/>
        <v>12.5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195.07506698091046</v>
      </c>
      <c r="AF9">
        <f t="shared" si="3"/>
        <v>-9.7537533490455246</v>
      </c>
      <c r="AG9">
        <f t="shared" si="4"/>
        <v>-11.66132712838594</v>
      </c>
      <c r="AH9">
        <f t="shared" si="5"/>
        <v>-80.562575831219419</v>
      </c>
      <c r="AI9">
        <f t="shared" si="6"/>
        <v>93.097410672259571</v>
      </c>
      <c r="AJ9">
        <f t="shared" si="7"/>
        <v>-39.377102666936935</v>
      </c>
      <c r="AK9">
        <f t="shared" si="28"/>
        <v>42.515614490877518</v>
      </c>
      <c r="AL9">
        <f t="shared" si="8"/>
        <v>96.235922496200146</v>
      </c>
      <c r="AN9">
        <f t="shared" si="9"/>
        <v>119.19410221552586</v>
      </c>
      <c r="AO9">
        <f t="shared" si="10"/>
        <v>-5.9597051107762944</v>
      </c>
      <c r="AP9">
        <f t="shared" si="11"/>
        <v>-7.125264336551715</v>
      </c>
      <c r="AQ9">
        <f t="shared" si="12"/>
        <v>-49.225070363872305</v>
      </c>
      <c r="AR9">
        <f t="shared" si="13"/>
        <v>56.88406240432554</v>
      </c>
      <c r="AS9">
        <f t="shared" si="14"/>
        <v>-24.060062994587785</v>
      </c>
      <c r="AT9">
        <f t="shared" si="15"/>
        <v>25.977745786843432</v>
      </c>
      <c r="AU9">
        <f t="shared" si="16"/>
        <v>58.801745196581187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209.10470227061441</v>
      </c>
      <c r="P10">
        <f t="shared" si="31"/>
        <v>10.455235113530721</v>
      </c>
      <c r="Q10" s="5">
        <f t="shared" si="32"/>
        <v>12.5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192.77181332416606</v>
      </c>
      <c r="AF10">
        <f t="shared" si="3"/>
        <v>-9.6385906662083034</v>
      </c>
      <c r="AG10">
        <f t="shared" si="4"/>
        <v>-11.523641699045161</v>
      </c>
      <c r="AH10">
        <f t="shared" si="5"/>
        <v>-84.288632227675734</v>
      </c>
      <c r="AI10">
        <f t="shared" si="6"/>
        <v>87.320948731236868</v>
      </c>
      <c r="AJ10">
        <f t="shared" si="7"/>
        <v>-33.220485598205983</v>
      </c>
      <c r="AK10">
        <f t="shared" si="28"/>
        <v>45.697878221450068</v>
      </c>
      <c r="AL10">
        <f t="shared" si="8"/>
        <v>99.798341354480954</v>
      </c>
      <c r="AN10">
        <f t="shared" si="9"/>
        <v>108.50223939528352</v>
      </c>
      <c r="AO10">
        <f t="shared" si="10"/>
        <v>-5.4251119697641768</v>
      </c>
      <c r="AP10">
        <f t="shared" si="11"/>
        <v>-6.4861190480824611</v>
      </c>
      <c r="AQ10">
        <f t="shared" si="12"/>
        <v>-47.442129606827706</v>
      </c>
      <c r="AR10">
        <f t="shared" si="13"/>
        <v>49.148878770609187</v>
      </c>
      <c r="AS10">
        <f t="shared" si="14"/>
        <v>-18.698257899056919</v>
      </c>
      <c r="AT10">
        <f t="shared" si="15"/>
        <v>25.721198743419762</v>
      </c>
      <c r="AU10">
        <f t="shared" si="16"/>
        <v>56.171819614972023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-380.64955767073502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209.10470227061441</v>
      </c>
      <c r="P11">
        <f t="shared" si="31"/>
        <v>10.455235113530721</v>
      </c>
      <c r="Q11" s="5">
        <f t="shared" si="32"/>
        <v>12.5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190.47663163264775</v>
      </c>
      <c r="AF11">
        <f t="shared" si="3"/>
        <v>-9.523831581632388</v>
      </c>
      <c r="AG11">
        <f t="shared" si="4"/>
        <v>-11.386438801011574</v>
      </c>
      <c r="AH11">
        <f t="shared" si="5"/>
        <v>-87.865924172547508</v>
      </c>
      <c r="AI11">
        <f t="shared" si="6"/>
        <v>81.7004370774563</v>
      </c>
      <c r="AJ11">
        <f t="shared" si="7"/>
        <v>-27.869792622102295</v>
      </c>
      <c r="AK11">
        <f t="shared" si="28"/>
        <v>48.3539764116125</v>
      </c>
      <c r="AL11">
        <f t="shared" si="8"/>
        <v>102.1846208669665</v>
      </c>
      <c r="AN11">
        <f t="shared" si="9"/>
        <v>98.759535495244904</v>
      </c>
      <c r="AO11">
        <f t="shared" si="10"/>
        <v>-4.9379767747622454</v>
      </c>
      <c r="AP11">
        <f t="shared" si="11"/>
        <v>-5.9037132129765846</v>
      </c>
      <c r="AQ11">
        <f t="shared" si="12"/>
        <v>-45.557283236070518</v>
      </c>
      <c r="AR11">
        <f t="shared" si="13"/>
        <v>42.360562271435562</v>
      </c>
      <c r="AS11">
        <f t="shared" si="14"/>
        <v>-14.45010734448468</v>
      </c>
      <c r="AT11">
        <f t="shared" si="15"/>
        <v>25.070877245292337</v>
      </c>
      <c r="AU11">
        <f t="shared" si="16"/>
        <v>52.981332172243221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209.10470227061441</v>
      </c>
      <c r="P12">
        <f t="shared" si="31"/>
        <v>10.455235113530721</v>
      </c>
      <c r="Q12" s="5">
        <f t="shared" si="32"/>
        <v>12.5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188.18713375859093</v>
      </c>
      <c r="AF12">
        <f t="shared" si="3"/>
        <v>-9.4093566879295469</v>
      </c>
      <c r="AG12">
        <f t="shared" si="4"/>
        <v>-11.249575673999379</v>
      </c>
      <c r="AH12">
        <f t="shared" si="5"/>
        <v>-91.994956008320059</v>
      </c>
      <c r="AI12">
        <f t="shared" si="6"/>
        <v>75.533245388341953</v>
      </c>
      <c r="AJ12">
        <f t="shared" si="7"/>
        <v>-22.895536675052085</v>
      </c>
      <c r="AK12">
        <f t="shared" si="28"/>
        <v>50.552677849856899</v>
      </c>
      <c r="AL12">
        <f t="shared" si="8"/>
        <v>103.19038656314677</v>
      </c>
      <c r="AN12">
        <f t="shared" si="9"/>
        <v>89.881317718024533</v>
      </c>
      <c r="AO12">
        <f t="shared" si="10"/>
        <v>-4.494065885901227</v>
      </c>
      <c r="AP12">
        <f t="shared" si="11"/>
        <v>-5.3729852044230908</v>
      </c>
      <c r="AQ12">
        <f t="shared" si="12"/>
        <v>-43.938327261238889</v>
      </c>
      <c r="AR12">
        <f t="shared" si="13"/>
        <v>36.075939366461327</v>
      </c>
      <c r="AS12">
        <f t="shared" si="14"/>
        <v>-10.935290660491795</v>
      </c>
      <c r="AT12">
        <f t="shared" si="15"/>
        <v>24.144803146578042</v>
      </c>
      <c r="AU12">
        <f t="shared" si="16"/>
        <v>49.285451852547581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209.10470227061441</v>
      </c>
      <c r="P13">
        <f t="shared" si="31"/>
        <v>10.455235113530721</v>
      </c>
      <c r="Q13" s="5">
        <f t="shared" si="32"/>
        <v>12.5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185.90207506248277</v>
      </c>
      <c r="AF13">
        <f t="shared" si="3"/>
        <v>-9.2951037531241383</v>
      </c>
      <c r="AG13">
        <f t="shared" si="4"/>
        <v>-11.112977915119778</v>
      </c>
      <c r="AH13">
        <f t="shared" si="5"/>
        <v>-96.408008558423461</v>
      </c>
      <c r="AI13">
        <f t="shared" si="6"/>
        <v>69.085984835815395</v>
      </c>
      <c r="AJ13">
        <f t="shared" si="7"/>
        <v>-18.409183191779789</v>
      </c>
      <c r="AK13">
        <f t="shared" si="28"/>
        <v>52.326093074146421</v>
      </c>
      <c r="AL13">
        <f t="shared" si="8"/>
        <v>103.00289471818203</v>
      </c>
      <c r="AN13">
        <f t="shared" si="9"/>
        <v>81.791073376547288</v>
      </c>
      <c r="AO13">
        <f t="shared" si="10"/>
        <v>-4.0895536688273646</v>
      </c>
      <c r="AP13">
        <f t="shared" si="11"/>
        <v>-4.8893611961136552</v>
      </c>
      <c r="AQ13">
        <f t="shared" si="12"/>
        <v>-42.416495348093953</v>
      </c>
      <c r="AR13">
        <f t="shared" si="13"/>
        <v>30.395663163512324</v>
      </c>
      <c r="AS13">
        <f t="shared" si="14"/>
        <v>-8.0994623257168321</v>
      </c>
      <c r="AT13">
        <f t="shared" si="15"/>
        <v>23.02183725865935</v>
      </c>
      <c r="AU13">
        <f t="shared" si="16"/>
        <v>45.318038096454842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209.10470227061441</v>
      </c>
      <c r="P14">
        <f t="shared" si="31"/>
        <v>10.455235113530721</v>
      </c>
      <c r="Q14" s="5">
        <f t="shared" si="32"/>
        <v>12.5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183.61995104182571</v>
      </c>
      <c r="AF14">
        <f t="shared" si="3"/>
        <v>-9.1809975520912861</v>
      </c>
      <c r="AG14">
        <f t="shared" si="4"/>
        <v>-10.976555587221599</v>
      </c>
      <c r="AH14">
        <f t="shared" si="5"/>
        <v>-101.17019498793246</v>
      </c>
      <c r="AI14">
        <f t="shared" si="6"/>
        <v>62.292202914580344</v>
      </c>
      <c r="AJ14">
        <f t="shared" si="7"/>
        <v>-14.347666303458823</v>
      </c>
      <c r="AK14">
        <f t="shared" si="28"/>
        <v>53.715849595041782</v>
      </c>
      <c r="AL14">
        <f t="shared" si="8"/>
        <v>101.66038620616331</v>
      </c>
      <c r="AN14">
        <f t="shared" si="9"/>
        <v>74.418978504107244</v>
      </c>
      <c r="AO14">
        <f t="shared" si="10"/>
        <v>-3.720948925205362</v>
      </c>
      <c r="AP14">
        <f t="shared" si="11"/>
        <v>-4.4486672045158846</v>
      </c>
      <c r="AQ14">
        <f t="shared" si="12"/>
        <v>-41.003074684124606</v>
      </c>
      <c r="AR14">
        <f t="shared" si="13"/>
        <v>25.246287690261376</v>
      </c>
      <c r="AS14">
        <f t="shared" si="14"/>
        <v>-5.8149382143010806</v>
      </c>
      <c r="AT14">
        <f t="shared" si="15"/>
        <v>21.770393868761623</v>
      </c>
      <c r="AU14">
        <f t="shared" si="16"/>
        <v>41.201743344721919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209.10470227061441</v>
      </c>
      <c r="P15">
        <f t="shared" si="31"/>
        <v>10.455235113530721</v>
      </c>
      <c r="Q15" s="5">
        <f t="shared" si="32"/>
        <v>12.5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181.33984479116532</v>
      </c>
      <c r="AF15">
        <f t="shared" si="3"/>
        <v>-9.0669922395582656</v>
      </c>
      <c r="AG15">
        <f t="shared" si="4"/>
        <v>-10.840253878920606</v>
      </c>
      <c r="AH15">
        <f t="shared" si="5"/>
        <v>-106.14460971510333</v>
      </c>
      <c r="AI15">
        <f t="shared" si="6"/>
        <v>55.287988957583124</v>
      </c>
      <c r="AJ15">
        <f t="shared" si="7"/>
        <v>-10.733635340950855</v>
      </c>
      <c r="AK15">
        <f t="shared" si="28"/>
        <v>54.758226143353191</v>
      </c>
      <c r="AL15">
        <f t="shared" si="8"/>
        <v>99.312579759985454</v>
      </c>
      <c r="AN15">
        <f t="shared" si="9"/>
        <v>67.701648540364175</v>
      </c>
      <c r="AO15">
        <f t="shared" si="10"/>
        <v>-3.3850824270182085</v>
      </c>
      <c r="AP15">
        <f t="shared" si="11"/>
        <v>-4.0471141852149488</v>
      </c>
      <c r="AQ15">
        <f t="shared" si="12"/>
        <v>-39.628163736777125</v>
      </c>
      <c r="AR15">
        <f t="shared" si="13"/>
        <v>20.64128819135389</v>
      </c>
      <c r="AS15">
        <f t="shared" si="14"/>
        <v>-4.0073090845001653</v>
      </c>
      <c r="AT15">
        <f t="shared" si="15"/>
        <v>20.443505867783177</v>
      </c>
      <c r="AU15">
        <f t="shared" si="16"/>
        <v>37.077484974636896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209.10470227061441</v>
      </c>
      <c r="P16">
        <f t="shared" si="31"/>
        <v>10.455235113530721</v>
      </c>
      <c r="Q16" s="5">
        <f t="shared" si="32"/>
        <v>12.5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178.86468175961821</v>
      </c>
      <c r="AF16">
        <f t="shared" si="3"/>
        <v>-8.94323408798091</v>
      </c>
      <c r="AG16">
        <f t="shared" si="4"/>
        <v>-10.692291936609532</v>
      </c>
      <c r="AH16">
        <f t="shared" si="5"/>
        <v>-158.23761408747299</v>
      </c>
      <c r="AI16">
        <f t="shared" si="6"/>
        <v>0.99154164755478291</v>
      </c>
      <c r="AJ16">
        <f t="shared" si="7"/>
        <v>8.6039614104421958</v>
      </c>
      <c r="AK16">
        <f t="shared" si="28"/>
        <v>55.475493603899345</v>
      </c>
      <c r="AL16">
        <f t="shared" si="8"/>
        <v>65.070996661896316</v>
      </c>
      <c r="AN16">
        <f t="shared" si="9"/>
        <v>61.513829621979504</v>
      </c>
      <c r="AO16">
        <f t="shared" si="10"/>
        <v>-3.0756914810989748</v>
      </c>
      <c r="AP16">
        <f t="shared" si="11"/>
        <v>-3.6772146294426054</v>
      </c>
      <c r="AQ16">
        <f t="shared" si="12"/>
        <v>-54.419919779618176</v>
      </c>
      <c r="AR16">
        <f t="shared" si="13"/>
        <v>0.34100373181974991</v>
      </c>
      <c r="AS16">
        <f t="shared" si="14"/>
        <v>2.9590113099427873</v>
      </c>
      <c r="AT16">
        <f t="shared" si="15"/>
        <v>19.078724923077079</v>
      </c>
      <c r="AU16">
        <f t="shared" si="16"/>
        <v>22.378739964839614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209.10470227061441</v>
      </c>
      <c r="P17">
        <f t="shared" si="31"/>
        <v>10.455235113530721</v>
      </c>
      <c r="Q17" s="5">
        <f t="shared" si="32"/>
        <v>12.5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176.171023116436</v>
      </c>
      <c r="AF17">
        <f t="shared" si="3"/>
        <v>-8.8085511558218013</v>
      </c>
      <c r="AG17">
        <f t="shared" si="4"/>
        <v>-10.531268618271133</v>
      </c>
      <c r="AH17">
        <f t="shared" si="5"/>
        <v>-216.40159588921455</v>
      </c>
      <c r="AI17">
        <f t="shared" si="6"/>
        <v>-59.57039254687146</v>
      </c>
      <c r="AJ17">
        <f t="shared" si="7"/>
        <v>26.928385561121388</v>
      </c>
      <c r="AK17">
        <f t="shared" si="28"/>
        <v>54.520281074415564</v>
      </c>
      <c r="AL17">
        <f t="shared" si="8"/>
        <v>21.878274088665492</v>
      </c>
      <c r="AN17">
        <f t="shared" si="9"/>
        <v>55.811643925065248</v>
      </c>
      <c r="AO17">
        <f t="shared" si="10"/>
        <v>-2.7905821962532626</v>
      </c>
      <c r="AP17">
        <f t="shared" si="11"/>
        <v>-3.3363455794525958</v>
      </c>
      <c r="AQ17">
        <f t="shared" si="12"/>
        <v>-68.556840965850668</v>
      </c>
      <c r="AR17">
        <f t="shared" si="13"/>
        <v>-18.872124816491276</v>
      </c>
      <c r="AS17">
        <f t="shared" si="14"/>
        <v>8.5310140102941787</v>
      </c>
      <c r="AT17">
        <f t="shared" si="15"/>
        <v>17.272230473502134</v>
      </c>
      <c r="AU17">
        <f t="shared" si="16"/>
        <v>6.9311196673050359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209.10470227061441</v>
      </c>
      <c r="P18">
        <f t="shared" si="31"/>
        <v>10.455235113530721</v>
      </c>
      <c r="Q18" s="5">
        <f t="shared" si="32"/>
        <v>12.5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173.25530072258493</v>
      </c>
      <c r="AF18">
        <f t="shared" si="3"/>
        <v>-8.6627650361292474</v>
      </c>
      <c r="AG18">
        <f t="shared" si="4"/>
        <v>-10.356970625316528</v>
      </c>
      <c r="AH18">
        <f t="shared" si="5"/>
        <v>-275.94122708757862</v>
      </c>
      <c r="AI18">
        <f t="shared" si="6"/>
        <v>-121.70566202643948</v>
      </c>
      <c r="AJ18">
        <f t="shared" si="7"/>
        <v>42.758808265868993</v>
      </c>
      <c r="AK18">
        <f t="shared" si="28"/>
        <v>51.978995674970662</v>
      </c>
      <c r="AL18">
        <f t="shared" si="8"/>
        <v>-26.967858085599829</v>
      </c>
      <c r="AN18">
        <f t="shared" si="9"/>
        <v>50.561393631389308</v>
      </c>
      <c r="AO18">
        <f t="shared" si="10"/>
        <v>-2.5280696815694657</v>
      </c>
      <c r="AP18">
        <f t="shared" si="11"/>
        <v>-3.0224926246490447</v>
      </c>
      <c r="AQ18">
        <f t="shared" si="12"/>
        <v>-80.528404866777734</v>
      </c>
      <c r="AR18">
        <f t="shared" si="13"/>
        <v>-35.517573541606943</v>
      </c>
      <c r="AS18">
        <f t="shared" si="14"/>
        <v>12.478376863062879</v>
      </c>
      <c r="AT18">
        <f t="shared" si="15"/>
        <v>15.169120078436253</v>
      </c>
      <c r="AU18">
        <f t="shared" si="16"/>
        <v>-7.8700766001078124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209.10470227061441</v>
      </c>
      <c r="P19">
        <f t="shared" si="31"/>
        <v>10.455235113530721</v>
      </c>
      <c r="Q19" s="5">
        <f t="shared" si="32"/>
        <v>12.5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170.10406782253889</v>
      </c>
      <c r="AF19">
        <f t="shared" si="3"/>
        <v>-8.5052033911269458</v>
      </c>
      <c r="AG19">
        <f t="shared" si="4"/>
        <v>-10.168594128648376</v>
      </c>
      <c r="AH19">
        <f t="shared" si="5"/>
        <v>-339.22716165995234</v>
      </c>
      <c r="AI19">
        <f t="shared" si="6"/>
        <v>-187.79689135718877</v>
      </c>
      <c r="AJ19">
        <f t="shared" si="7"/>
        <v>56.977217857825451</v>
      </c>
      <c r="AK19">
        <f t="shared" si="28"/>
        <v>48.063956002366155</v>
      </c>
      <c r="AL19">
        <f t="shared" si="8"/>
        <v>-82.755717496997164</v>
      </c>
      <c r="AN19">
        <f t="shared" si="9"/>
        <v>45.728754379556186</v>
      </c>
      <c r="AO19">
        <f t="shared" si="10"/>
        <v>-2.2864377189778096</v>
      </c>
      <c r="AP19">
        <f t="shared" si="11"/>
        <v>-2.7336039005220445</v>
      </c>
      <c r="AQ19">
        <f t="shared" si="12"/>
        <v>-91.193795380633176</v>
      </c>
      <c r="AR19">
        <f t="shared" si="13"/>
        <v>-50.485082620576847</v>
      </c>
      <c r="AS19">
        <f t="shared" si="14"/>
        <v>15.317077563184133</v>
      </c>
      <c r="AT19">
        <f t="shared" si="15"/>
        <v>12.920942260093167</v>
      </c>
      <c r="AU19">
        <f t="shared" si="16"/>
        <v>-22.247062797299545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209.10470227061441</v>
      </c>
      <c r="P20">
        <f t="shared" si="31"/>
        <v>10.455235113530721</v>
      </c>
      <c r="Q20" s="5">
        <f t="shared" si="32"/>
        <v>12.5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166.71128265339462</v>
      </c>
      <c r="AF20">
        <f t="shared" si="3"/>
        <v>-8.335564132669731</v>
      </c>
      <c r="AG20">
        <f t="shared" si="4"/>
        <v>-9.9657779597445391</v>
      </c>
      <c r="AH20">
        <f t="shared" si="5"/>
        <v>-404.52091046941251</v>
      </c>
      <c r="AI20">
        <f t="shared" si="6"/>
        <v>-256.11096990843214</v>
      </c>
      <c r="AJ20">
        <f t="shared" si="7"/>
        <v>69.228476036801965</v>
      </c>
      <c r="AK20">
        <f t="shared" si="28"/>
        <v>42.912610874694543</v>
      </c>
      <c r="AL20">
        <f t="shared" si="8"/>
        <v>-143.96988299693564</v>
      </c>
      <c r="AN20">
        <f t="shared" si="9"/>
        <v>41.284005976944748</v>
      </c>
      <c r="AO20">
        <f t="shared" si="10"/>
        <v>-2.0642002988472372</v>
      </c>
      <c r="AP20">
        <f t="shared" si="11"/>
        <v>-2.4679027736256227</v>
      </c>
      <c r="AQ20">
        <f t="shared" si="12"/>
        <v>-100.17464576971331</v>
      </c>
      <c r="AR20">
        <f t="shared" si="13"/>
        <v>-63.42274286524141</v>
      </c>
      <c r="AS20">
        <f t="shared" si="14"/>
        <v>17.143583643466812</v>
      </c>
      <c r="AT20">
        <f t="shared" si="15"/>
        <v>10.626782156793151</v>
      </c>
      <c r="AU20">
        <f t="shared" si="16"/>
        <v>-35.652377064981451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209.10470227061441</v>
      </c>
      <c r="P21">
        <f t="shared" si="31"/>
        <v>10.455235113530721</v>
      </c>
      <c r="Q21" s="5">
        <f t="shared" si="32"/>
        <v>12.5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163.04888067237377</v>
      </c>
      <c r="AF21">
        <f t="shared" si="3"/>
        <v>-8.1524440336186892</v>
      </c>
      <c r="AG21">
        <f t="shared" si="4"/>
        <v>-9.7468444576967741</v>
      </c>
      <c r="AH21">
        <f t="shared" si="5"/>
        <v>-477.102889801277</v>
      </c>
      <c r="AI21">
        <f t="shared" si="6"/>
        <v>-331.95329762021868</v>
      </c>
      <c r="AJ21">
        <f t="shared" si="7"/>
        <v>80.89735886038477</v>
      </c>
      <c r="AK21">
        <f t="shared" si="28"/>
        <v>36.691008029585248</v>
      </c>
      <c r="AL21">
        <f t="shared" si="8"/>
        <v>-214.36493073024866</v>
      </c>
      <c r="AN21">
        <f t="shared" si="9"/>
        <v>37.194337547865224</v>
      </c>
      <c r="AO21">
        <f t="shared" si="10"/>
        <v>-1.8597168773932613</v>
      </c>
      <c r="AP21">
        <f t="shared" si="11"/>
        <v>-2.2234278536052416</v>
      </c>
      <c r="AQ21">
        <f t="shared" si="12"/>
        <v>-108.83561944830548</v>
      </c>
      <c r="AR21">
        <f t="shared" si="13"/>
        <v>-75.724426631438746</v>
      </c>
      <c r="AS21">
        <f t="shared" si="14"/>
        <v>18.454120382647648</v>
      </c>
      <c r="AT21">
        <f t="shared" si="15"/>
        <v>8.3698687902434337</v>
      </c>
      <c r="AU21">
        <f t="shared" si="16"/>
        <v>-48.900437458547671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209.10470227061441</v>
      </c>
      <c r="P22">
        <f t="shared" si="31"/>
        <v>10.455235113530721</v>
      </c>
      <c r="Q22" s="5">
        <f t="shared" si="32"/>
        <v>12.5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159.09144693928499</v>
      </c>
      <c r="AF22">
        <f t="shared" si="3"/>
        <v>-7.95457234696425</v>
      </c>
      <c r="AG22">
        <f t="shared" si="4"/>
        <v>-9.5102743513029431</v>
      </c>
      <c r="AH22">
        <f t="shared" si="5"/>
        <v>-556.40664726745342</v>
      </c>
      <c r="AI22">
        <f t="shared" si="6"/>
        <v>-414.78004702643562</v>
      </c>
      <c r="AJ22">
        <f t="shared" si="7"/>
        <v>91.750613118912398</v>
      </c>
      <c r="AK22">
        <f t="shared" si="28"/>
        <v>29.446915307588728</v>
      </c>
      <c r="AL22">
        <f t="shared" si="8"/>
        <v>-293.58251859993453</v>
      </c>
      <c r="AN22">
        <f t="shared" si="9"/>
        <v>33.430895124794404</v>
      </c>
      <c r="AO22">
        <f t="shared" si="10"/>
        <v>-1.6715447562397203</v>
      </c>
      <c r="AP22">
        <f t="shared" si="11"/>
        <v>-1.9984542887950916</v>
      </c>
      <c r="AQ22">
        <f t="shared" si="12"/>
        <v>-116.92125899537254</v>
      </c>
      <c r="AR22">
        <f t="shared" si="13"/>
        <v>-87.16036291561295</v>
      </c>
      <c r="AS22">
        <f t="shared" si="14"/>
        <v>19.280138460143238</v>
      </c>
      <c r="AT22">
        <f t="shared" si="15"/>
        <v>6.1878671439351365</v>
      </c>
      <c r="AU22">
        <f t="shared" si="16"/>
        <v>-61.692357311534579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209.10470227061441</v>
      </c>
      <c r="P23">
        <f t="shared" si="31"/>
        <v>10.455235113530721</v>
      </c>
      <c r="Q23" s="5">
        <f t="shared" si="32"/>
        <v>12.5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154.8244972410684</v>
      </c>
      <c r="AF23">
        <f t="shared" si="3"/>
        <v>-7.7412248620534205</v>
      </c>
      <c r="AG23">
        <f t="shared" si="4"/>
        <v>-9.255201793639074</v>
      </c>
      <c r="AH23">
        <f t="shared" si="5"/>
        <v>-639.87925660335213</v>
      </c>
      <c r="AI23">
        <f t="shared" si="6"/>
        <v>-502.05118601797625</v>
      </c>
      <c r="AJ23">
        <f t="shared" si="7"/>
        <v>0</v>
      </c>
      <c r="AK23">
        <f t="shared" si="28"/>
        <v>21.248948601610824</v>
      </c>
      <c r="AL23">
        <f t="shared" si="8"/>
        <v>-480.80223741636541</v>
      </c>
      <c r="AN23">
        <f t="shared" si="9"/>
        <v>29.969743003591297</v>
      </c>
      <c r="AO23">
        <f t="shared" si="10"/>
        <v>-1.4984871501795649</v>
      </c>
      <c r="AP23">
        <f t="shared" si="11"/>
        <v>-1.7915512347497171</v>
      </c>
      <c r="AQ23">
        <f t="shared" si="12"/>
        <v>-123.86293652142189</v>
      </c>
      <c r="AR23">
        <f t="shared" si="13"/>
        <v>-97.183231902759871</v>
      </c>
      <c r="AS23">
        <f t="shared" si="14"/>
        <v>0</v>
      </c>
      <c r="AT23">
        <f t="shared" si="15"/>
        <v>4.1132090853505714</v>
      </c>
      <c r="AU23">
        <f t="shared" si="16"/>
        <v>-93.070022817409296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1810.93197857364</v>
      </c>
      <c r="AO25" s="6">
        <f t="shared" si="33"/>
        <v>-247.37512563164279</v>
      </c>
      <c r="AP25" s="6">
        <f t="shared" si="33"/>
        <v>-720.71206724429078</v>
      </c>
      <c r="AQ25" s="6">
        <f t="shared" si="33"/>
        <v>-1334.1121868611235</v>
      </c>
      <c r="AR25" s="6">
        <f t="shared" si="33"/>
        <v>-491.26740116341716</v>
      </c>
      <c r="AS25" s="6">
        <f t="shared" si="33"/>
        <v>-242.55282665625202</v>
      </c>
      <c r="AT25" s="6">
        <f t="shared" si="33"/>
        <v>353.17067014893411</v>
      </c>
      <c r="AU25" s="7">
        <f t="shared" si="33"/>
        <v>-380.64955767073502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842.6900843899333</v>
      </c>
      <c r="K3">
        <v>1</v>
      </c>
      <c r="L3" s="2">
        <v>0</v>
      </c>
      <c r="O3">
        <f>$C$3</f>
        <v>842.6900843899333</v>
      </c>
      <c r="P3">
        <f>O3*B5</f>
        <v>674.15206751194671</v>
      </c>
      <c r="Q3" s="5">
        <f>B8</f>
        <v>624.95697070000006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842.6900843899333</v>
      </c>
      <c r="AF3">
        <f t="shared" ref="AF3:AF23" si="3">-$Z3*P3</f>
        <v>-674.15206751194671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-456.41895382201346</v>
      </c>
      <c r="AJ3">
        <f t="shared" ref="AJ3:AJ23" si="7">AB3-AC3</f>
        <v>-9.0949470177292824E-13</v>
      </c>
      <c r="AL3">
        <f t="shared" ref="AL3:AL23" si="8">SUM(AI3:AK3)</f>
        <v>-456.41895382201437</v>
      </c>
      <c r="AN3">
        <f t="shared" ref="AN3:AN23" si="9">AE3*$K3</f>
        <v>842.6900843899333</v>
      </c>
      <c r="AO3">
        <f t="shared" ref="AO3:AO23" si="10">AF3*$K3</f>
        <v>-674.15206751194671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-456.41895382201346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-456.41895382201437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842.6900843899333</v>
      </c>
      <c r="P5">
        <f t="shared" ref="P5:P23" si="31">O5*$C$5</f>
        <v>42.134504219496669</v>
      </c>
      <c r="Q5" s="5">
        <f t="shared" ref="Q5:Q23" si="32">$C$8</f>
        <v>12.5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822.00959327088231</v>
      </c>
      <c r="AF5">
        <f t="shared" si="3"/>
        <v>-41.100479663544121</v>
      </c>
      <c r="AG5">
        <f t="shared" si="4"/>
        <v>-12.193236999251885</v>
      </c>
      <c r="AH5">
        <f t="shared" si="5"/>
        <v>-119.39262649245451</v>
      </c>
      <c r="AI5">
        <f t="shared" si="6"/>
        <v>649.32325011563182</v>
      </c>
      <c r="AJ5">
        <f t="shared" si="7"/>
        <v>-465.66541111961942</v>
      </c>
      <c r="AK5">
        <f t="shared" si="28"/>
        <v>111.17471925005752</v>
      </c>
      <c r="AL5">
        <f t="shared" si="8"/>
        <v>294.83255824606994</v>
      </c>
      <c r="AN5">
        <f t="shared" si="9"/>
        <v>697.52731644888752</v>
      </c>
      <c r="AO5">
        <f t="shared" si="10"/>
        <v>-34.876365822444377</v>
      </c>
      <c r="AP5">
        <f t="shared" si="11"/>
        <v>-10.346735552161258</v>
      </c>
      <c r="AQ5">
        <f t="shared" si="12"/>
        <v>-101.31222195313535</v>
      </c>
      <c r="AR5">
        <f t="shared" si="13"/>
        <v>550.99199312114649</v>
      </c>
      <c r="AS5">
        <f t="shared" si="14"/>
        <v>-395.14665916349935</v>
      </c>
      <c r="AT5">
        <f t="shared" si="15"/>
        <v>94.338806031301857</v>
      </c>
      <c r="AU5">
        <f t="shared" si="16"/>
        <v>250.18413998894903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842.6900843899333</v>
      </c>
      <c r="P6">
        <f t="shared" si="31"/>
        <v>42.134504219496669</v>
      </c>
      <c r="Q6" s="5">
        <f t="shared" si="32"/>
        <v>12.5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810.78973279739239</v>
      </c>
      <c r="AF6">
        <f t="shared" si="3"/>
        <v>-40.539486639869622</v>
      </c>
      <c r="AG6">
        <f t="shared" si="4"/>
        <v>-12.026807776318574</v>
      </c>
      <c r="AH6">
        <f t="shared" si="5"/>
        <v>-177.98741176316761</v>
      </c>
      <c r="AI6">
        <f t="shared" si="6"/>
        <v>580.23602661803648</v>
      </c>
      <c r="AJ6">
        <f t="shared" si="7"/>
        <v>-376.67175288657563</v>
      </c>
      <c r="AK6">
        <f t="shared" si="28"/>
        <v>150.10962919188265</v>
      </c>
      <c r="AL6">
        <f t="shared" si="8"/>
        <v>353.67390292334346</v>
      </c>
      <c r="AN6">
        <f t="shared" si="9"/>
        <v>633.77447116567123</v>
      </c>
      <c r="AO6">
        <f t="shared" si="10"/>
        <v>-31.688723558283563</v>
      </c>
      <c r="AP6">
        <f t="shared" si="11"/>
        <v>-9.401061002522848</v>
      </c>
      <c r="AQ6">
        <f t="shared" si="12"/>
        <v>-139.12839938802801</v>
      </c>
      <c r="AR6">
        <f t="shared" si="13"/>
        <v>453.55628721683667</v>
      </c>
      <c r="AS6">
        <f t="shared" si="14"/>
        <v>-294.43508141757712</v>
      </c>
      <c r="AT6">
        <f t="shared" si="15"/>
        <v>117.33701971005816</v>
      </c>
      <c r="AU6">
        <f t="shared" si="16"/>
        <v>276.45822550931769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842.6900843899333</v>
      </c>
      <c r="P7">
        <f t="shared" si="31"/>
        <v>42.134504219496669</v>
      </c>
      <c r="Q7" s="5">
        <f t="shared" si="32"/>
        <v>12.5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798.57943644336876</v>
      </c>
      <c r="AF7">
        <f t="shared" si="3"/>
        <v>-39.928971822168442</v>
      </c>
      <c r="AG7">
        <f t="shared" si="4"/>
        <v>-11.845686973721506</v>
      </c>
      <c r="AH7">
        <f t="shared" si="5"/>
        <v>-243.41089933552934</v>
      </c>
      <c r="AI7">
        <f t="shared" si="6"/>
        <v>503.39387831194944</v>
      </c>
      <c r="AJ7">
        <f t="shared" si="7"/>
        <v>-293.38642492109693</v>
      </c>
      <c r="AK7">
        <f t="shared" si="28"/>
        <v>181.34883778032381</v>
      </c>
      <c r="AL7">
        <f t="shared" si="8"/>
        <v>391.35629117117628</v>
      </c>
      <c r="AN7">
        <f t="shared" si="9"/>
        <v>575.02508510470318</v>
      </c>
      <c r="AO7">
        <f t="shared" si="10"/>
        <v>-28.751254255235164</v>
      </c>
      <c r="AP7">
        <f t="shared" si="11"/>
        <v>-8.529605007767973</v>
      </c>
      <c r="AQ7">
        <f t="shared" si="12"/>
        <v>-175.27044489048885</v>
      </c>
      <c r="AR7">
        <f t="shared" si="13"/>
        <v>362.47378095121121</v>
      </c>
      <c r="AS7">
        <f t="shared" si="14"/>
        <v>-211.25582034791358</v>
      </c>
      <c r="AT7">
        <f t="shared" si="15"/>
        <v>130.58203870450492</v>
      </c>
      <c r="AU7">
        <f t="shared" si="16"/>
        <v>281.79999930780252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842.6900843899333</v>
      </c>
      <c r="P8">
        <f t="shared" si="31"/>
        <v>42.134504219496669</v>
      </c>
      <c r="Q8" s="5">
        <f t="shared" si="32"/>
        <v>12.5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785.36252991176514</v>
      </c>
      <c r="AF8">
        <f t="shared" si="3"/>
        <v>-39.268126495588263</v>
      </c>
      <c r="AG8">
        <f t="shared" si="4"/>
        <v>-11.649634670857814</v>
      </c>
      <c r="AH8">
        <f t="shared" si="5"/>
        <v>-310.38173250590455</v>
      </c>
      <c r="AI8">
        <f t="shared" si="6"/>
        <v>424.06303623941449</v>
      </c>
      <c r="AJ8">
        <f t="shared" si="7"/>
        <v>-219.33689233956738</v>
      </c>
      <c r="AK8">
        <f t="shared" si="28"/>
        <v>205.37949200350826</v>
      </c>
      <c r="AL8">
        <f t="shared" si="8"/>
        <v>410.10563590335539</v>
      </c>
      <c r="AN8">
        <f t="shared" si="9"/>
        <v>520.93197102271245</v>
      </c>
      <c r="AO8">
        <f t="shared" si="10"/>
        <v>-26.046598551135627</v>
      </c>
      <c r="AP8">
        <f t="shared" si="11"/>
        <v>-7.7272175837906341</v>
      </c>
      <c r="AQ8">
        <f t="shared" si="12"/>
        <v>-205.87660032865415</v>
      </c>
      <c r="AR8">
        <f t="shared" si="13"/>
        <v>281.28155455913202</v>
      </c>
      <c r="AS8">
        <f t="shared" si="14"/>
        <v>-145.48644134739189</v>
      </c>
      <c r="AT8">
        <f t="shared" si="15"/>
        <v>136.22847984490815</v>
      </c>
      <c r="AU8">
        <f t="shared" si="16"/>
        <v>272.02359305664834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842.6900843899333</v>
      </c>
      <c r="P9">
        <f t="shared" si="31"/>
        <v>42.134504219496669</v>
      </c>
      <c r="Q9" s="5">
        <f t="shared" si="32"/>
        <v>12.5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771.07805935069371</v>
      </c>
      <c r="AF9">
        <f t="shared" si="3"/>
        <v>-38.55390296753469</v>
      </c>
      <c r="AG9">
        <f t="shared" si="4"/>
        <v>-11.437746711902347</v>
      </c>
      <c r="AH9">
        <f t="shared" si="5"/>
        <v>-381.56644898755746</v>
      </c>
      <c r="AI9">
        <f t="shared" si="6"/>
        <v>339.5199606836992</v>
      </c>
      <c r="AJ9">
        <f t="shared" si="7"/>
        <v>-152.0698559704324</v>
      </c>
      <c r="AK9">
        <f t="shared" si="28"/>
        <v>222.98694384238968</v>
      </c>
      <c r="AL9">
        <f t="shared" si="8"/>
        <v>410.43704855565647</v>
      </c>
      <c r="AN9">
        <f t="shared" si="9"/>
        <v>471.14148642783641</v>
      </c>
      <c r="AO9">
        <f t="shared" si="10"/>
        <v>-23.557074321391823</v>
      </c>
      <c r="AP9">
        <f t="shared" si="11"/>
        <v>-6.988652992887058</v>
      </c>
      <c r="AQ9">
        <f t="shared" si="12"/>
        <v>-233.14343050867058</v>
      </c>
      <c r="AR9">
        <f t="shared" si="13"/>
        <v>207.45232860488693</v>
      </c>
      <c r="AS9">
        <f t="shared" si="14"/>
        <v>-92.917204832813212</v>
      </c>
      <c r="AT9">
        <f t="shared" si="15"/>
        <v>136.24872203518683</v>
      </c>
      <c r="AU9">
        <f t="shared" si="16"/>
        <v>250.78384580726052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842.6900843899333</v>
      </c>
      <c r="P10">
        <f t="shared" si="31"/>
        <v>42.134504219496669</v>
      </c>
      <c r="Q10" s="5">
        <f t="shared" si="32"/>
        <v>12.5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755.69863757962332</v>
      </c>
      <c r="AF10">
        <f t="shared" si="3"/>
        <v>-37.784931878981169</v>
      </c>
      <c r="AG10">
        <f t="shared" si="4"/>
        <v>-11.209616850522105</v>
      </c>
      <c r="AH10">
        <f t="shared" si="5"/>
        <v>-455.009577044872</v>
      </c>
      <c r="AI10">
        <f t="shared" si="6"/>
        <v>251.694511805248</v>
      </c>
      <c r="AJ10">
        <f t="shared" si="7"/>
        <v>-92.29112949212049</v>
      </c>
      <c r="AK10">
        <f t="shared" si="28"/>
        <v>234.7493451528766</v>
      </c>
      <c r="AL10">
        <f t="shared" si="8"/>
        <v>394.15272746600408</v>
      </c>
      <c r="AN10">
        <f t="shared" si="9"/>
        <v>425.34742539082049</v>
      </c>
      <c r="AO10">
        <f t="shared" si="10"/>
        <v>-21.267371269541027</v>
      </c>
      <c r="AP10">
        <f t="shared" si="11"/>
        <v>-6.3093691451637186</v>
      </c>
      <c r="AQ10">
        <f t="shared" si="12"/>
        <v>-256.1036139274641</v>
      </c>
      <c r="AR10">
        <f t="shared" si="13"/>
        <v>141.66707104865159</v>
      </c>
      <c r="AS10">
        <f t="shared" si="14"/>
        <v>-51.946361107139261</v>
      </c>
      <c r="AT10">
        <f t="shared" si="15"/>
        <v>132.12942912370482</v>
      </c>
      <c r="AU10">
        <f t="shared" si="16"/>
        <v>221.85013906521715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37.564307233252833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842.6900843899333</v>
      </c>
      <c r="P11">
        <f t="shared" si="31"/>
        <v>42.134504219496669</v>
      </c>
      <c r="Q11" s="5">
        <f t="shared" si="32"/>
        <v>12.5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739.09704863329762</v>
      </c>
      <c r="AF11">
        <f t="shared" si="3"/>
        <v>-36.954852431664882</v>
      </c>
      <c r="AG11">
        <f t="shared" si="4"/>
        <v>-10.963358035243289</v>
      </c>
      <c r="AH11">
        <f t="shared" si="5"/>
        <v>-536.65058709438472</v>
      </c>
      <c r="AI11">
        <f t="shared" si="6"/>
        <v>154.52825107200465</v>
      </c>
      <c r="AJ11">
        <f t="shared" si="7"/>
        <v>-36.285423792642632</v>
      </c>
      <c r="AK11">
        <f t="shared" si="28"/>
        <v>241.29712903568714</v>
      </c>
      <c r="AL11">
        <f t="shared" si="8"/>
        <v>359.53995631504915</v>
      </c>
      <c r="AN11">
        <f t="shared" si="9"/>
        <v>383.21173880113861</v>
      </c>
      <c r="AO11">
        <f t="shared" si="10"/>
        <v>-19.16058694005693</v>
      </c>
      <c r="AP11">
        <f t="shared" si="11"/>
        <v>-5.6843516065364241</v>
      </c>
      <c r="AQ11">
        <f t="shared" si="12"/>
        <v>-278.24600976200691</v>
      </c>
      <c r="AR11">
        <f t="shared" si="13"/>
        <v>80.120790492538276</v>
      </c>
      <c r="AS11">
        <f t="shared" si="14"/>
        <v>-18.813497321396749</v>
      </c>
      <c r="AT11">
        <f t="shared" si="15"/>
        <v>125.10927023247557</v>
      </c>
      <c r="AU11">
        <f t="shared" si="16"/>
        <v>186.41656340361709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842.6900843899333</v>
      </c>
      <c r="P12">
        <f t="shared" si="31"/>
        <v>42.134504219496669</v>
      </c>
      <c r="Q12" s="5">
        <f t="shared" si="32"/>
        <v>12.5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721.15808713766467</v>
      </c>
      <c r="AF12">
        <f t="shared" si="3"/>
        <v>-36.057904356883235</v>
      </c>
      <c r="AG12">
        <f t="shared" si="4"/>
        <v>-10.697261373078634</v>
      </c>
      <c r="AH12">
        <f t="shared" si="5"/>
        <v>-625.85232724888419</v>
      </c>
      <c r="AI12">
        <f t="shared" si="6"/>
        <v>48.550594158818626</v>
      </c>
      <c r="AJ12">
        <f t="shared" si="7"/>
        <v>15.544143038888251</v>
      </c>
      <c r="AK12">
        <f t="shared" si="28"/>
        <v>242.9437876612013</v>
      </c>
      <c r="AL12">
        <f t="shared" si="8"/>
        <v>307.0385248589082</v>
      </c>
      <c r="AN12">
        <f t="shared" si="9"/>
        <v>344.43714541129845</v>
      </c>
      <c r="AO12">
        <f t="shared" si="10"/>
        <v>-17.221857270564925</v>
      </c>
      <c r="AP12">
        <f t="shared" si="11"/>
        <v>-5.1091906709192827</v>
      </c>
      <c r="AQ12">
        <f t="shared" si="12"/>
        <v>-298.91752292791398</v>
      </c>
      <c r="AR12">
        <f t="shared" si="13"/>
        <v>23.188574541900273</v>
      </c>
      <c r="AS12">
        <f t="shared" si="14"/>
        <v>7.4241422951102995</v>
      </c>
      <c r="AT12">
        <f t="shared" si="15"/>
        <v>116.03401003178243</v>
      </c>
      <c r="AU12">
        <f t="shared" si="16"/>
        <v>146.64672686879302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842.6900843899333</v>
      </c>
      <c r="P13">
        <f t="shared" si="31"/>
        <v>42.134504219496669</v>
      </c>
      <c r="Q13" s="5">
        <f t="shared" si="32"/>
        <v>12.5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701.81609646828031</v>
      </c>
      <c r="AF13">
        <f t="shared" si="3"/>
        <v>-35.090804823414018</v>
      </c>
      <c r="AG13">
        <f t="shared" si="4"/>
        <v>-10.410352949868294</v>
      </c>
      <c r="AH13">
        <f t="shared" si="5"/>
        <v>-719.7432379182128</v>
      </c>
      <c r="AI13">
        <f t="shared" si="6"/>
        <v>-63.428299223214822</v>
      </c>
      <c r="AJ13">
        <f t="shared" si="7"/>
        <v>61.963663724407525</v>
      </c>
      <c r="AK13">
        <f t="shared" si="28"/>
        <v>240.04133590686337</v>
      </c>
      <c r="AL13">
        <f t="shared" si="8"/>
        <v>238.57670040805607</v>
      </c>
      <c r="AN13">
        <f t="shared" si="9"/>
        <v>308.77703664031651</v>
      </c>
      <c r="AO13">
        <f t="shared" si="10"/>
        <v>-15.438851832015827</v>
      </c>
      <c r="AP13">
        <f t="shared" si="11"/>
        <v>-4.5802282826173286</v>
      </c>
      <c r="AQ13">
        <f t="shared" si="12"/>
        <v>-316.66441574176196</v>
      </c>
      <c r="AR13">
        <f t="shared" si="13"/>
        <v>-27.906459216078616</v>
      </c>
      <c r="AS13">
        <f t="shared" si="14"/>
        <v>27.262065604481865</v>
      </c>
      <c r="AT13">
        <f t="shared" si="15"/>
        <v>105.61064749795747</v>
      </c>
      <c r="AU13">
        <f t="shared" si="16"/>
        <v>104.96625388636072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842.6900843899333</v>
      </c>
      <c r="P14">
        <f t="shared" si="31"/>
        <v>42.134504219496669</v>
      </c>
      <c r="Q14" s="5">
        <f t="shared" si="32"/>
        <v>12.5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680.96118550850406</v>
      </c>
      <c r="AF14">
        <f t="shared" si="3"/>
        <v>-34.048059275425203</v>
      </c>
      <c r="AG14">
        <f t="shared" si="4"/>
        <v>-10.101002701388834</v>
      </c>
      <c r="AH14">
        <f t="shared" si="5"/>
        <v>-820.98687592310637</v>
      </c>
      <c r="AI14">
        <f t="shared" si="6"/>
        <v>-184.17475239141629</v>
      </c>
      <c r="AJ14">
        <f t="shared" si="7"/>
        <v>104.40500912750622</v>
      </c>
      <c r="AK14">
        <f t="shared" si="28"/>
        <v>233.04377820767917</v>
      </c>
      <c r="AL14">
        <f t="shared" si="8"/>
        <v>153.2740349437691</v>
      </c>
      <c r="AN14">
        <f t="shared" si="9"/>
        <v>275.98545549631183</v>
      </c>
      <c r="AO14">
        <f t="shared" si="10"/>
        <v>-13.799272774815591</v>
      </c>
      <c r="AP14">
        <f t="shared" si="11"/>
        <v>-4.0938160512490169</v>
      </c>
      <c r="AQ14">
        <f t="shared" si="12"/>
        <v>-332.73619955142499</v>
      </c>
      <c r="AR14">
        <f t="shared" si="13"/>
        <v>-74.643832881177772</v>
      </c>
      <c r="AS14">
        <f t="shared" si="14"/>
        <v>42.31410631522926</v>
      </c>
      <c r="AT14">
        <f t="shared" si="15"/>
        <v>94.449866817592053</v>
      </c>
      <c r="AU14">
        <f t="shared" si="16"/>
        <v>62.120140251643541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842.6900843899333</v>
      </c>
      <c r="P15">
        <f t="shared" si="31"/>
        <v>42.134504219496669</v>
      </c>
      <c r="Q15" s="5">
        <f t="shared" si="32"/>
        <v>12.5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658.49167133904211</v>
      </c>
      <c r="AF15">
        <f t="shared" si="3"/>
        <v>-32.924583566952109</v>
      </c>
      <c r="AG15">
        <f t="shared" si="4"/>
        <v>-9.7677023192897483</v>
      </c>
      <c r="AH15">
        <f t="shared" si="5"/>
        <v>-929.16142034078428</v>
      </c>
      <c r="AI15">
        <f t="shared" si="6"/>
        <v>-313.36203488798401</v>
      </c>
      <c r="AJ15">
        <f t="shared" si="7"/>
        <v>142.81149027630295</v>
      </c>
      <c r="AK15">
        <f t="shared" si="28"/>
        <v>222.28326106553166</v>
      </c>
      <c r="AL15">
        <f t="shared" si="8"/>
        <v>51.7327164538506</v>
      </c>
      <c r="AN15">
        <f t="shared" si="9"/>
        <v>245.84211898434776</v>
      </c>
      <c r="AO15">
        <f t="shared" si="10"/>
        <v>-12.29210594921739</v>
      </c>
      <c r="AP15">
        <f t="shared" si="11"/>
        <v>-3.6466864203452314</v>
      </c>
      <c r="AQ15">
        <f t="shared" si="12"/>
        <v>-346.89430769956221</v>
      </c>
      <c r="AR15">
        <f t="shared" si="13"/>
        <v>-116.99098108477705</v>
      </c>
      <c r="AS15">
        <f t="shared" si="14"/>
        <v>53.317423610604855</v>
      </c>
      <c r="AT15">
        <f t="shared" si="15"/>
        <v>82.987515702328466</v>
      </c>
      <c r="AU15">
        <f t="shared" si="16"/>
        <v>19.313958228156267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842.6900843899333</v>
      </c>
      <c r="P16">
        <f t="shared" si="31"/>
        <v>42.134504219496669</v>
      </c>
      <c r="Q16" s="5">
        <f t="shared" si="32"/>
        <v>12.5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634.51087969021796</v>
      </c>
      <c r="AF16">
        <f t="shared" si="3"/>
        <v>-31.7255439845109</v>
      </c>
      <c r="AG16">
        <f t="shared" si="4"/>
        <v>-9.4119844804744108</v>
      </c>
      <c r="AH16">
        <f t="shared" si="5"/>
        <v>-1032.1632624897597</v>
      </c>
      <c r="AI16">
        <f t="shared" si="6"/>
        <v>-438.78991126452706</v>
      </c>
      <c r="AJ16">
        <f t="shared" si="7"/>
        <v>173.18127925726048</v>
      </c>
      <c r="AK16">
        <f t="shared" si="28"/>
        <v>208.11344731826804</v>
      </c>
      <c r="AL16">
        <f t="shared" si="8"/>
        <v>-57.495184688998535</v>
      </c>
      <c r="AN16">
        <f t="shared" si="9"/>
        <v>218.21632847009803</v>
      </c>
      <c r="AO16">
        <f t="shared" si="10"/>
        <v>-10.910816423504903</v>
      </c>
      <c r="AP16">
        <f t="shared" si="11"/>
        <v>-3.23690067843975</v>
      </c>
      <c r="AQ16">
        <f t="shared" si="12"/>
        <v>-354.97401972397699</v>
      </c>
      <c r="AR16">
        <f t="shared" si="13"/>
        <v>-150.90540835582362</v>
      </c>
      <c r="AS16">
        <f t="shared" si="14"/>
        <v>59.559235513383967</v>
      </c>
      <c r="AT16">
        <f t="shared" si="15"/>
        <v>71.572850573058119</v>
      </c>
      <c r="AU16">
        <f t="shared" si="16"/>
        <v>-19.773322269381538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842.6900843899333</v>
      </c>
      <c r="P17">
        <f t="shared" si="31"/>
        <v>42.134504219496669</v>
      </c>
      <c r="Q17" s="5">
        <f t="shared" si="32"/>
        <v>12.5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609.08101991214664</v>
      </c>
      <c r="AF17">
        <f t="shared" si="3"/>
        <v>-30.454050995607336</v>
      </c>
      <c r="AG17">
        <f t="shared" si="4"/>
        <v>-9.0347719641363131</v>
      </c>
      <c r="AH17">
        <f t="shared" si="5"/>
        <v>-1132.3706861334176</v>
      </c>
      <c r="AI17">
        <f t="shared" si="6"/>
        <v>-562.77848918101461</v>
      </c>
      <c r="AJ17">
        <f t="shared" si="7"/>
        <v>197.37498816649099</v>
      </c>
      <c r="AK17">
        <f t="shared" si="28"/>
        <v>191.22709380607517</v>
      </c>
      <c r="AL17">
        <f t="shared" si="8"/>
        <v>-174.17640720844844</v>
      </c>
      <c r="AN17">
        <f t="shared" si="9"/>
        <v>192.95916208867624</v>
      </c>
      <c r="AO17">
        <f t="shared" si="10"/>
        <v>-9.6479581044338119</v>
      </c>
      <c r="AP17">
        <f t="shared" si="11"/>
        <v>-2.8622498007136468</v>
      </c>
      <c r="AQ17">
        <f t="shared" si="12"/>
        <v>-358.73930007144224</v>
      </c>
      <c r="AR17">
        <f t="shared" si="13"/>
        <v>-178.29034588791345</v>
      </c>
      <c r="AS17">
        <f t="shared" si="14"/>
        <v>62.529139948182731</v>
      </c>
      <c r="AT17">
        <f t="shared" si="15"/>
        <v>60.581463849908239</v>
      </c>
      <c r="AU17">
        <f t="shared" si="16"/>
        <v>-55.179742089822469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842.6900843899333</v>
      </c>
      <c r="P18">
        <f t="shared" si="31"/>
        <v>42.134504219496669</v>
      </c>
      <c r="Q18" s="5">
        <f t="shared" si="32"/>
        <v>12.5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582.2134681944076</v>
      </c>
      <c r="AF18">
        <f t="shared" si="3"/>
        <v>-29.110673409720381</v>
      </c>
      <c r="AG18">
        <f t="shared" si="4"/>
        <v>-8.636233518398134</v>
      </c>
      <c r="AH18">
        <f t="shared" si="5"/>
        <v>-1232.7629043872621</v>
      </c>
      <c r="AI18">
        <f t="shared" si="6"/>
        <v>-688.29634312097301</v>
      </c>
      <c r="AJ18">
        <f t="shared" si="7"/>
        <v>217.07191887122463</v>
      </c>
      <c r="AK18">
        <f t="shared" si="28"/>
        <v>172.15361248820594</v>
      </c>
      <c r="AL18">
        <f t="shared" si="8"/>
        <v>-299.07081176154247</v>
      </c>
      <c r="AN18">
        <f t="shared" si="9"/>
        <v>169.90836193813743</v>
      </c>
      <c r="AO18">
        <f t="shared" si="10"/>
        <v>-8.4954180969068709</v>
      </c>
      <c r="AP18">
        <f t="shared" si="11"/>
        <v>-2.5203269429285915</v>
      </c>
      <c r="AQ18">
        <f t="shared" si="12"/>
        <v>-359.75932743726992</v>
      </c>
      <c r="AR18">
        <f t="shared" si="13"/>
        <v>-200.86671053896796</v>
      </c>
      <c r="AS18">
        <f t="shared" si="14"/>
        <v>63.348472979437524</v>
      </c>
      <c r="AT18">
        <f t="shared" si="15"/>
        <v>50.239886051273778</v>
      </c>
      <c r="AU18">
        <f t="shared" si="16"/>
        <v>-87.278351508256677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842.6900843899333</v>
      </c>
      <c r="P19">
        <f t="shared" si="31"/>
        <v>42.134504219496669</v>
      </c>
      <c r="Q19" s="5">
        <f t="shared" si="32"/>
        <v>12.5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553.72183034367754</v>
      </c>
      <c r="AF19">
        <f t="shared" si="3"/>
        <v>-27.686091517183879</v>
      </c>
      <c r="AG19">
        <f t="shared" si="4"/>
        <v>-8.2136042745854976</v>
      </c>
      <c r="AH19">
        <f t="shared" si="5"/>
        <v>-1345.0676345146246</v>
      </c>
      <c r="AI19">
        <f t="shared" si="6"/>
        <v>-827.24549996271639</v>
      </c>
      <c r="AJ19">
        <f t="shared" si="7"/>
        <v>235.94993897364338</v>
      </c>
      <c r="AK19">
        <f t="shared" si="28"/>
        <v>151.2626404120526</v>
      </c>
      <c r="AL19">
        <f t="shared" si="8"/>
        <v>-440.03292057702038</v>
      </c>
      <c r="AN19">
        <f t="shared" si="9"/>
        <v>148.85599091492898</v>
      </c>
      <c r="AO19">
        <f t="shared" si="10"/>
        <v>-7.4427995457464498</v>
      </c>
      <c r="AP19">
        <f t="shared" si="11"/>
        <v>-2.2080476807599663</v>
      </c>
      <c r="AQ19">
        <f t="shared" si="12"/>
        <v>-361.59198465952284</v>
      </c>
      <c r="AR19">
        <f t="shared" si="13"/>
        <v>-222.3868409711003</v>
      </c>
      <c r="AS19">
        <f t="shared" si="14"/>
        <v>63.429975210547951</v>
      </c>
      <c r="AT19">
        <f t="shared" si="15"/>
        <v>40.663649134023643</v>
      </c>
      <c r="AU19">
        <f t="shared" si="16"/>
        <v>-118.29321662652868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842.6900843899333</v>
      </c>
      <c r="P20">
        <f t="shared" si="31"/>
        <v>42.134504219496669</v>
      </c>
      <c r="Q20" s="5">
        <f t="shared" si="32"/>
        <v>12.5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523.77581287888245</v>
      </c>
      <c r="AF20">
        <f t="shared" si="3"/>
        <v>-26.188790643944127</v>
      </c>
      <c r="AG20">
        <f t="shared" si="4"/>
        <v>-7.7694015656133946</v>
      </c>
      <c r="AH20">
        <f t="shared" si="5"/>
        <v>-1448.2666649049922</v>
      </c>
      <c r="AI20">
        <f t="shared" si="6"/>
        <v>-958.44904423566732</v>
      </c>
      <c r="AJ20">
        <f t="shared" si="7"/>
        <v>248.57102984085236</v>
      </c>
      <c r="AK20">
        <f t="shared" si="28"/>
        <v>128.63804745533855</v>
      </c>
      <c r="AL20">
        <f t="shared" si="8"/>
        <v>-581.2399669394764</v>
      </c>
      <c r="AN20">
        <f t="shared" si="9"/>
        <v>129.70666079288648</v>
      </c>
      <c r="AO20">
        <f t="shared" si="10"/>
        <v>-6.4853330396443249</v>
      </c>
      <c r="AP20">
        <f t="shared" si="11"/>
        <v>-1.92399707786386</v>
      </c>
      <c r="AQ20">
        <f t="shared" si="12"/>
        <v>-358.6454899663629</v>
      </c>
      <c r="AR20">
        <f t="shared" si="13"/>
        <v>-237.34815929098463</v>
      </c>
      <c r="AS20">
        <f t="shared" si="14"/>
        <v>61.555569115142319</v>
      </c>
      <c r="AT20">
        <f t="shared" si="15"/>
        <v>31.855635896282038</v>
      </c>
      <c r="AU20">
        <f t="shared" si="16"/>
        <v>-143.93695427956027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842.6900843899333</v>
      </c>
      <c r="P21">
        <f t="shared" si="31"/>
        <v>42.134504219496669</v>
      </c>
      <c r="Q21" s="5">
        <f t="shared" si="32"/>
        <v>12.5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492.76510700859598</v>
      </c>
      <c r="AF21">
        <f t="shared" si="3"/>
        <v>-24.638255350429802</v>
      </c>
      <c r="AG21">
        <f t="shared" si="4"/>
        <v>-7.309405855969783</v>
      </c>
      <c r="AH21">
        <f t="shared" si="5"/>
        <v>-1529.2067759499105</v>
      </c>
      <c r="AI21">
        <f t="shared" si="6"/>
        <v>-1068.3893301477142</v>
      </c>
      <c r="AJ21">
        <f t="shared" si="7"/>
        <v>252.92503518188391</v>
      </c>
      <c r="AK21">
        <f t="shared" si="28"/>
        <v>104.84691763560244</v>
      </c>
      <c r="AL21">
        <f t="shared" si="8"/>
        <v>-710.61737733022778</v>
      </c>
      <c r="AN21">
        <f t="shared" si="9"/>
        <v>112.40844859717622</v>
      </c>
      <c r="AO21">
        <f t="shared" si="10"/>
        <v>-5.6204224298588121</v>
      </c>
      <c r="AP21">
        <f t="shared" si="11"/>
        <v>-1.6674049374651547</v>
      </c>
      <c r="AQ21">
        <f t="shared" si="12"/>
        <v>-348.83915038615038</v>
      </c>
      <c r="AR21">
        <f t="shared" si="13"/>
        <v>-243.71852915629813</v>
      </c>
      <c r="AS21">
        <f t="shared" si="14"/>
        <v>57.696680247462865</v>
      </c>
      <c r="AT21">
        <f t="shared" si="15"/>
        <v>23.917438925740317</v>
      </c>
      <c r="AU21">
        <f t="shared" si="16"/>
        <v>-162.10440998309494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842.6900843899333</v>
      </c>
      <c r="P22">
        <f t="shared" si="31"/>
        <v>42.134504219496669</v>
      </c>
      <c r="Q22" s="5">
        <f t="shared" si="32"/>
        <v>12.5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460.81256177939906</v>
      </c>
      <c r="AF22">
        <f t="shared" si="3"/>
        <v>-23.040628088969953</v>
      </c>
      <c r="AG22">
        <f t="shared" si="4"/>
        <v>-6.8354394206650264</v>
      </c>
      <c r="AH22">
        <f t="shared" si="5"/>
        <v>-1603.4895069802358</v>
      </c>
      <c r="AI22">
        <f t="shared" si="6"/>
        <v>-1172.5530127104716</v>
      </c>
      <c r="AJ22">
        <f t="shared" si="7"/>
        <v>253.82880821271675</v>
      </c>
      <c r="AK22">
        <f t="shared" si="28"/>
        <v>80.606652044589367</v>
      </c>
      <c r="AL22">
        <f t="shared" si="8"/>
        <v>-838.11755245316556</v>
      </c>
      <c r="AN22">
        <f t="shared" si="9"/>
        <v>96.833467300817105</v>
      </c>
      <c r="AO22">
        <f t="shared" si="10"/>
        <v>-4.8416733650408554</v>
      </c>
      <c r="AP22">
        <f t="shared" si="11"/>
        <v>-1.436374253930492</v>
      </c>
      <c r="AQ22">
        <f t="shared" si="12"/>
        <v>-336.95142368038529</v>
      </c>
      <c r="AR22">
        <f t="shared" si="13"/>
        <v>-246.3960039985395</v>
      </c>
      <c r="AS22">
        <f t="shared" si="14"/>
        <v>53.338657924516482</v>
      </c>
      <c r="AT22">
        <f t="shared" si="15"/>
        <v>16.938387215070563</v>
      </c>
      <c r="AU22">
        <f t="shared" si="16"/>
        <v>-176.11895885895245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842.6900843899333</v>
      </c>
      <c r="P23">
        <f t="shared" si="31"/>
        <v>42.134504219496669</v>
      </c>
      <c r="Q23" s="5">
        <f t="shared" si="32"/>
        <v>12.5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428.16868837895828</v>
      </c>
      <c r="AF23">
        <f t="shared" si="3"/>
        <v>-21.408434418947916</v>
      </c>
      <c r="AG23">
        <f t="shared" si="4"/>
        <v>-6.3512182045094843</v>
      </c>
      <c r="AH23">
        <f t="shared" si="5"/>
        <v>-1663.4672877955659</v>
      </c>
      <c r="AI23">
        <f t="shared" si="6"/>
        <v>-1263.0582520400651</v>
      </c>
      <c r="AJ23">
        <f t="shared" si="7"/>
        <v>0</v>
      </c>
      <c r="AK23">
        <f t="shared" si="28"/>
        <v>56.232851491295257</v>
      </c>
      <c r="AL23">
        <f t="shared" si="8"/>
        <v>-1206.8254005487699</v>
      </c>
      <c r="AN23">
        <f t="shared" si="9"/>
        <v>82.881622621528734</v>
      </c>
      <c r="AO23">
        <f t="shared" si="10"/>
        <v>-4.1440811310764367</v>
      </c>
      <c r="AP23">
        <f t="shared" si="11"/>
        <v>-1.2294202838747503</v>
      </c>
      <c r="AQ23">
        <f t="shared" si="12"/>
        <v>-322.00128531655952</v>
      </c>
      <c r="AR23">
        <f t="shared" si="13"/>
        <v>-244.49316410998202</v>
      </c>
      <c r="AS23">
        <f t="shared" si="14"/>
        <v>0</v>
      </c>
      <c r="AT23">
        <f t="shared" si="15"/>
        <v>10.885125658952889</v>
      </c>
      <c r="AU23">
        <f t="shared" si="16"/>
        <v>-233.60803845102916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6876.4613780082254</v>
      </c>
      <c r="AO25" s="6">
        <f t="shared" si="33"/>
        <v>-975.84063219286122</v>
      </c>
      <c r="AP25" s="6">
        <f t="shared" si="33"/>
        <v>-714.45860667193699</v>
      </c>
      <c r="AQ25" s="6">
        <f t="shared" si="33"/>
        <v>-5590.6224275987388</v>
      </c>
      <c r="AR25" s="6">
        <f t="shared" si="33"/>
        <v>-404.46028845531032</v>
      </c>
      <c r="AS25" s="6">
        <f t="shared" si="33"/>
        <v>-1135.685647347547</v>
      </c>
      <c r="AT25" s="6">
        <f t="shared" si="33"/>
        <v>1577.7102430361103</v>
      </c>
      <c r="AU25" s="7">
        <f t="shared" si="33"/>
        <v>37.564307233252833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2850.2030559464192</v>
      </c>
      <c r="K3">
        <v>1</v>
      </c>
      <c r="L3" s="2">
        <v>0</v>
      </c>
      <c r="O3">
        <f>$C$3</f>
        <v>2850.2030559464192</v>
      </c>
      <c r="P3">
        <f>O3*B5</f>
        <v>2280.1624447571353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2850.2030559464192</v>
      </c>
      <c r="AF3">
        <f t="shared" ref="AF3:AF23" si="3">-$Z3*P3</f>
        <v>-2280.1624447571353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-54.91635951071612</v>
      </c>
      <c r="AJ3">
        <f t="shared" ref="AJ3:AJ23" si="7">AB3-AC3</f>
        <v>0</v>
      </c>
      <c r="AL3">
        <f t="shared" ref="AL3:AL23" si="8">SUM(AI3:AK3)</f>
        <v>-54.91635951071612</v>
      </c>
      <c r="AN3">
        <f t="shared" ref="AN3:AN23" si="9">AE3*$K3</f>
        <v>2850.2030559464192</v>
      </c>
      <c r="AO3">
        <f t="shared" ref="AO3:AO23" si="10">AF3*$K3</f>
        <v>-2280.1624447571353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-54.91635951071612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-54.91635951071612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2850.2030559464192</v>
      </c>
      <c r="P5">
        <f t="shared" ref="P5:P23" si="31">O5*$C$5</f>
        <v>142.51015279732096</v>
      </c>
      <c r="Q5" s="5">
        <f t="shared" ref="Q5:Q23" si="32">$C$8</f>
        <v>12.5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2674.2546707186129</v>
      </c>
      <c r="AF5">
        <f t="shared" si="3"/>
        <v>-133.71273353593065</v>
      </c>
      <c r="AG5">
        <f t="shared" si="4"/>
        <v>-11.728351534197175</v>
      </c>
      <c r="AH5">
        <f t="shared" si="5"/>
        <v>-1115.6699307113065</v>
      </c>
      <c r="AI5">
        <f t="shared" si="6"/>
        <v>1413.1436549371786</v>
      </c>
      <c r="AJ5">
        <f t="shared" si="7"/>
        <v>-893.61011128211248</v>
      </c>
      <c r="AK5">
        <f t="shared" si="28"/>
        <v>315.87756013197117</v>
      </c>
      <c r="AL5">
        <f t="shared" si="8"/>
        <v>835.41110378703729</v>
      </c>
      <c r="AN5">
        <f t="shared" si="9"/>
        <v>2269.2748347920447</v>
      </c>
      <c r="AO5">
        <f t="shared" si="10"/>
        <v>-113.46374173960224</v>
      </c>
      <c r="AP5">
        <f t="shared" si="11"/>
        <v>-9.9522507267404361</v>
      </c>
      <c r="AQ5">
        <f t="shared" si="12"/>
        <v>-946.71675267824401</v>
      </c>
      <c r="AR5">
        <f t="shared" si="13"/>
        <v>1199.1420896474581</v>
      </c>
      <c r="AS5">
        <f t="shared" si="14"/>
        <v>-758.28490078071104</v>
      </c>
      <c r="AT5">
        <f t="shared" si="15"/>
        <v>268.04215990782001</v>
      </c>
      <c r="AU5">
        <f t="shared" si="16"/>
        <v>708.89934877456699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2850.2030559464192</v>
      </c>
      <c r="P6">
        <f t="shared" si="31"/>
        <v>142.51015279732096</v>
      </c>
      <c r="Q6" s="5">
        <f t="shared" si="32"/>
        <v>12.5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2576.8643059415035</v>
      </c>
      <c r="AF6">
        <f t="shared" si="3"/>
        <v>-128.84321529707518</v>
      </c>
      <c r="AG6">
        <f t="shared" si="4"/>
        <v>-11.30123124282915</v>
      </c>
      <c r="AH6">
        <f t="shared" si="5"/>
        <v>-1239.347104104211</v>
      </c>
      <c r="AI6">
        <f t="shared" si="6"/>
        <v>1197.372755297388</v>
      </c>
      <c r="AJ6">
        <f t="shared" si="7"/>
        <v>-670.55772708589211</v>
      </c>
      <c r="AK6">
        <f t="shared" si="28"/>
        <v>384.4267685161031</v>
      </c>
      <c r="AL6">
        <f t="shared" si="8"/>
        <v>911.24179672759897</v>
      </c>
      <c r="AN6">
        <f t="shared" si="9"/>
        <v>2014.2716991852651</v>
      </c>
      <c r="AO6">
        <f t="shared" si="10"/>
        <v>-100.71358495926326</v>
      </c>
      <c r="AP6">
        <f t="shared" si="11"/>
        <v>-8.8338956016785435</v>
      </c>
      <c r="AQ6">
        <f t="shared" si="12"/>
        <v>-968.76726939342234</v>
      </c>
      <c r="AR6">
        <f t="shared" si="13"/>
        <v>935.95694923090093</v>
      </c>
      <c r="AS6">
        <f t="shared" si="14"/>
        <v>-524.15854774534284</v>
      </c>
      <c r="AT6">
        <f t="shared" si="15"/>
        <v>300.49698715055649</v>
      </c>
      <c r="AU6">
        <f t="shared" si="16"/>
        <v>712.29538863611458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2850.2030559464192</v>
      </c>
      <c r="P7">
        <f t="shared" si="31"/>
        <v>142.51015279732096</v>
      </c>
      <c r="Q7" s="5">
        <f t="shared" si="32"/>
        <v>12.5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2473.5890114355966</v>
      </c>
      <c r="AF7">
        <f t="shared" si="3"/>
        <v>-123.67945057177982</v>
      </c>
      <c r="AG7">
        <f t="shared" si="4"/>
        <v>-10.848301695009557</v>
      </c>
      <c r="AH7">
        <f t="shared" si="5"/>
        <v>-1359.6689415652138</v>
      </c>
      <c r="AI7">
        <f t="shared" si="6"/>
        <v>979.39231760359348</v>
      </c>
      <c r="AJ7">
        <f t="shared" si="7"/>
        <v>-476.06745777620745</v>
      </c>
      <c r="AK7">
        <f t="shared" si="28"/>
        <v>433.41098961951604</v>
      </c>
      <c r="AL7">
        <f t="shared" si="8"/>
        <v>936.73584944690208</v>
      </c>
      <c r="AN7">
        <f t="shared" si="9"/>
        <v>1781.132429542193</v>
      </c>
      <c r="AO7">
        <f t="shared" si="10"/>
        <v>-89.056621477109644</v>
      </c>
      <c r="AP7">
        <f t="shared" si="11"/>
        <v>-7.811427793829421</v>
      </c>
      <c r="AQ7">
        <f t="shared" si="12"/>
        <v>-979.04317736987366</v>
      </c>
      <c r="AR7">
        <f t="shared" si="13"/>
        <v>705.22120290138025</v>
      </c>
      <c r="AS7">
        <f t="shared" si="14"/>
        <v>-342.79711939809812</v>
      </c>
      <c r="AT7">
        <f t="shared" si="15"/>
        <v>312.08190421385768</v>
      </c>
      <c r="AU7">
        <f t="shared" si="16"/>
        <v>674.50598771713987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2850.2030559464192</v>
      </c>
      <c r="P8">
        <f t="shared" si="31"/>
        <v>142.51015279732096</v>
      </c>
      <c r="Q8" s="5">
        <f t="shared" si="32"/>
        <v>12.5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2364.474987979796</v>
      </c>
      <c r="AF8">
        <f t="shared" si="3"/>
        <v>-118.22374939898978</v>
      </c>
      <c r="AG8">
        <f t="shared" si="4"/>
        <v>-10.369765511297334</v>
      </c>
      <c r="AH8">
        <f t="shared" si="5"/>
        <v>-1480.2126670485011</v>
      </c>
      <c r="AI8">
        <f t="shared" si="6"/>
        <v>755.66880602100787</v>
      </c>
      <c r="AJ8">
        <f t="shared" si="7"/>
        <v>-304.86378273055743</v>
      </c>
      <c r="AK8">
        <f t="shared" si="28"/>
        <v>465.27803934366892</v>
      </c>
      <c r="AL8">
        <f t="shared" si="8"/>
        <v>916.08306263411941</v>
      </c>
      <c r="AN8">
        <f t="shared" si="9"/>
        <v>1568.3592850560408</v>
      </c>
      <c r="AO8">
        <f t="shared" si="10"/>
        <v>-78.417964252802022</v>
      </c>
      <c r="AP8">
        <f t="shared" si="11"/>
        <v>-6.8782787325623618</v>
      </c>
      <c r="AQ8">
        <f t="shared" si="12"/>
        <v>-981.8269561001249</v>
      </c>
      <c r="AR8">
        <f t="shared" si="13"/>
        <v>501.23608597055158</v>
      </c>
      <c r="AS8">
        <f t="shared" si="14"/>
        <v>-202.21653718202191</v>
      </c>
      <c r="AT8">
        <f t="shared" si="15"/>
        <v>308.61951885597546</v>
      </c>
      <c r="AU8">
        <f t="shared" si="16"/>
        <v>607.63906764450519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2850.2030559464192</v>
      </c>
      <c r="P9">
        <f t="shared" si="31"/>
        <v>142.51015279732096</v>
      </c>
      <c r="Q9" s="5">
        <f t="shared" si="32"/>
        <v>12.5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2248.7652547894004</v>
      </c>
      <c r="AF9">
        <f t="shared" si="3"/>
        <v>-112.43826273947002</v>
      </c>
      <c r="AG9">
        <f t="shared" si="4"/>
        <v>-9.8623028370635275</v>
      </c>
      <c r="AH9">
        <f t="shared" si="5"/>
        <v>-1615.0600764833364</v>
      </c>
      <c r="AI9">
        <f t="shared" si="6"/>
        <v>511.40461272953075</v>
      </c>
      <c r="AJ9">
        <f t="shared" si="7"/>
        <v>-146.15483847427276</v>
      </c>
      <c r="AK9">
        <f t="shared" si="28"/>
        <v>481.95901545627561</v>
      </c>
      <c r="AL9">
        <f t="shared" si="8"/>
        <v>847.20878971153365</v>
      </c>
      <c r="AN9">
        <f t="shared" si="9"/>
        <v>1374.0328776322835</v>
      </c>
      <c r="AO9">
        <f t="shared" si="10"/>
        <v>-68.701643881614174</v>
      </c>
      <c r="AP9">
        <f t="shared" si="11"/>
        <v>-6.0260306487884225</v>
      </c>
      <c r="AQ9">
        <f t="shared" si="12"/>
        <v>-986.82850053517041</v>
      </c>
      <c r="AR9">
        <f t="shared" si="13"/>
        <v>312.47670256671063</v>
      </c>
      <c r="AS9">
        <f t="shared" si="14"/>
        <v>-89.303031012676229</v>
      </c>
      <c r="AT9">
        <f t="shared" si="15"/>
        <v>294.48495413107361</v>
      </c>
      <c r="AU9">
        <f t="shared" si="16"/>
        <v>517.65862568510795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2850.2030559464192</v>
      </c>
      <c r="P10">
        <f t="shared" si="31"/>
        <v>142.51015279732096</v>
      </c>
      <c r="Q10" s="5">
        <f t="shared" si="32"/>
        <v>12.5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2127.149020962479</v>
      </c>
      <c r="AF10">
        <f t="shared" si="3"/>
        <v>-106.35745104812393</v>
      </c>
      <c r="AG10">
        <f t="shared" si="4"/>
        <v>-9.3289363038739364</v>
      </c>
      <c r="AH10">
        <f t="shared" si="5"/>
        <v>-1738.9740192758252</v>
      </c>
      <c r="AI10">
        <f t="shared" si="6"/>
        <v>272.48861433465595</v>
      </c>
      <c r="AJ10">
        <f t="shared" si="7"/>
        <v>-13.814710814458067</v>
      </c>
      <c r="AK10">
        <f t="shared" si="28"/>
        <v>484.57911891237796</v>
      </c>
      <c r="AL10">
        <f t="shared" si="8"/>
        <v>743.25302243257579</v>
      </c>
      <c r="AN10">
        <f t="shared" si="9"/>
        <v>1197.2727149367979</v>
      </c>
      <c r="AO10">
        <f t="shared" si="10"/>
        <v>-59.863635746839883</v>
      </c>
      <c r="AP10">
        <f t="shared" si="11"/>
        <v>-5.2508220091499735</v>
      </c>
      <c r="AQ10">
        <f t="shared" si="12"/>
        <v>-978.78715818455476</v>
      </c>
      <c r="AR10">
        <f t="shared" si="13"/>
        <v>153.37109899625327</v>
      </c>
      <c r="AS10">
        <f t="shared" si="14"/>
        <v>-7.7756547190140193</v>
      </c>
      <c r="AT10">
        <f t="shared" si="15"/>
        <v>272.74692632460278</v>
      </c>
      <c r="AU10">
        <f t="shared" si="16"/>
        <v>418.34237060184199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950.31680195241461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2850.2030559464192</v>
      </c>
      <c r="P11">
        <f t="shared" si="31"/>
        <v>142.51015279732096</v>
      </c>
      <c r="Q11" s="5">
        <f t="shared" si="32"/>
        <v>12.5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2001.2088935083898</v>
      </c>
      <c r="AF11">
        <f t="shared" si="3"/>
        <v>-100.06044467541948</v>
      </c>
      <c r="AG11">
        <f t="shared" si="4"/>
        <v>-8.7766066760280417</v>
      </c>
      <c r="AH11">
        <f t="shared" si="5"/>
        <v>-1836.1610592286131</v>
      </c>
      <c r="AI11">
        <f t="shared" si="6"/>
        <v>56.210782928329309</v>
      </c>
      <c r="AJ11">
        <f t="shared" si="7"/>
        <v>87.114204083559343</v>
      </c>
      <c r="AK11">
        <f t="shared" si="28"/>
        <v>475.52338184583704</v>
      </c>
      <c r="AL11">
        <f t="shared" si="8"/>
        <v>618.84836885772575</v>
      </c>
      <c r="AN11">
        <f t="shared" si="9"/>
        <v>1037.5995157926045</v>
      </c>
      <c r="AO11">
        <f t="shared" si="10"/>
        <v>-51.879975789630215</v>
      </c>
      <c r="AP11">
        <f t="shared" si="11"/>
        <v>-4.5505508529815346</v>
      </c>
      <c r="AQ11">
        <f t="shared" si="12"/>
        <v>-952.02446488870623</v>
      </c>
      <c r="AR11">
        <f t="shared" si="13"/>
        <v>29.144524261286556</v>
      </c>
      <c r="AS11">
        <f t="shared" si="14"/>
        <v>45.167526623017359</v>
      </c>
      <c r="AT11">
        <f t="shared" si="15"/>
        <v>246.55238758523623</v>
      </c>
      <c r="AU11">
        <f t="shared" si="16"/>
        <v>320.86443846954018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2850.2030559464192</v>
      </c>
      <c r="P12">
        <f t="shared" si="31"/>
        <v>142.51015279732096</v>
      </c>
      <c r="Q12" s="5">
        <f t="shared" si="32"/>
        <v>12.5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1871.4437847914235</v>
      </c>
      <c r="AF12">
        <f t="shared" si="3"/>
        <v>-93.572189239571173</v>
      </c>
      <c r="AG12">
        <f t="shared" si="4"/>
        <v>-8.2075020097559523</v>
      </c>
      <c r="AH12">
        <f t="shared" si="5"/>
        <v>-1925.3543980472371</v>
      </c>
      <c r="AI12">
        <f t="shared" si="6"/>
        <v>-155.6903045051406</v>
      </c>
      <c r="AJ12">
        <f t="shared" si="7"/>
        <v>170.01913147798996</v>
      </c>
      <c r="AK12">
        <f t="shared" si="28"/>
        <v>457.52021906714162</v>
      </c>
      <c r="AL12">
        <f t="shared" si="8"/>
        <v>471.84904603999098</v>
      </c>
      <c r="AN12">
        <f t="shared" si="9"/>
        <v>893.83280383046588</v>
      </c>
      <c r="AO12">
        <f t="shared" si="10"/>
        <v>-44.691640191523298</v>
      </c>
      <c r="AP12">
        <f t="shared" si="11"/>
        <v>-3.920040021208532</v>
      </c>
      <c r="AQ12">
        <f t="shared" si="12"/>
        <v>-919.58141300284046</v>
      </c>
      <c r="AR12">
        <f t="shared" si="13"/>
        <v>-74.360289385106299</v>
      </c>
      <c r="AS12">
        <f t="shared" si="14"/>
        <v>81.203976431880719</v>
      </c>
      <c r="AT12">
        <f t="shared" si="15"/>
        <v>218.51929699480135</v>
      </c>
      <c r="AU12">
        <f t="shared" si="16"/>
        <v>225.36298404157577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2850.2030559464192</v>
      </c>
      <c r="P13">
        <f t="shared" si="31"/>
        <v>142.51015279732096</v>
      </c>
      <c r="Q13" s="5">
        <f t="shared" si="32"/>
        <v>12.5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1738.8710663940058</v>
      </c>
      <c r="AF13">
        <f t="shared" si="3"/>
        <v>-86.943553319700285</v>
      </c>
      <c r="AG13">
        <f t="shared" si="4"/>
        <v>-7.6260841432252269</v>
      </c>
      <c r="AH13">
        <f t="shared" si="5"/>
        <v>-1997.3713857326652</v>
      </c>
      <c r="AI13">
        <f t="shared" si="6"/>
        <v>-353.06995680158479</v>
      </c>
      <c r="AJ13">
        <f t="shared" si="7"/>
        <v>233.0755126883214</v>
      </c>
      <c r="AK13">
        <f t="shared" si="28"/>
        <v>432.19464684896627</v>
      </c>
      <c r="AL13">
        <f t="shared" si="8"/>
        <v>312.20020273570287</v>
      </c>
      <c r="AN13">
        <f t="shared" si="9"/>
        <v>765.04864690716772</v>
      </c>
      <c r="AO13">
        <f t="shared" si="10"/>
        <v>-38.252432345358386</v>
      </c>
      <c r="AP13">
        <f t="shared" si="11"/>
        <v>-3.3552374685684052</v>
      </c>
      <c r="AQ13">
        <f t="shared" si="12"/>
        <v>-878.78066727209864</v>
      </c>
      <c r="AR13">
        <f t="shared" si="13"/>
        <v>-155.33969017885761</v>
      </c>
      <c r="AS13">
        <f t="shared" si="14"/>
        <v>102.54590409579626</v>
      </c>
      <c r="AT13">
        <f t="shared" si="15"/>
        <v>190.15206829452291</v>
      </c>
      <c r="AU13">
        <f t="shared" si="16"/>
        <v>137.35828221146153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2850.2030559464192</v>
      </c>
      <c r="P14">
        <f t="shared" si="31"/>
        <v>142.51015279732096</v>
      </c>
      <c r="Q14" s="5">
        <f t="shared" si="32"/>
        <v>12.5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1604.0811489238508</v>
      </c>
      <c r="AF14">
        <f t="shared" si="3"/>
        <v>-80.20405744619255</v>
      </c>
      <c r="AG14">
        <f t="shared" si="4"/>
        <v>-7.0349424121609232</v>
      </c>
      <c r="AH14">
        <f t="shared" si="5"/>
        <v>-2059.5235585282098</v>
      </c>
      <c r="AI14">
        <f t="shared" si="6"/>
        <v>-542.68140946271251</v>
      </c>
      <c r="AJ14">
        <f t="shared" si="7"/>
        <v>282.02892999795768</v>
      </c>
      <c r="AK14">
        <f t="shared" si="28"/>
        <v>401.29310065220159</v>
      </c>
      <c r="AL14">
        <f t="shared" si="8"/>
        <v>140.64062118744675</v>
      </c>
      <c r="AN14">
        <f t="shared" si="9"/>
        <v>650.11497859192968</v>
      </c>
      <c r="AO14">
        <f t="shared" si="10"/>
        <v>-32.505748929596486</v>
      </c>
      <c r="AP14">
        <f t="shared" si="11"/>
        <v>-2.8511783451515216</v>
      </c>
      <c r="AQ14">
        <f t="shared" si="12"/>
        <v>-834.70036105118743</v>
      </c>
      <c r="AR14">
        <f t="shared" si="13"/>
        <v>-219.94230973400585</v>
      </c>
      <c r="AS14">
        <f t="shared" si="14"/>
        <v>114.30296522774681</v>
      </c>
      <c r="AT14">
        <f t="shared" si="15"/>
        <v>162.63931267730393</v>
      </c>
      <c r="AU14">
        <f t="shared" si="16"/>
        <v>56.999968171044905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2850.2030559464192</v>
      </c>
      <c r="P15">
        <f t="shared" si="31"/>
        <v>142.51015279732096</v>
      </c>
      <c r="Q15" s="5">
        <f t="shared" si="32"/>
        <v>12.5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1467.3878627738627</v>
      </c>
      <c r="AF15">
        <f t="shared" si="3"/>
        <v>-73.369393138693127</v>
      </c>
      <c r="AG15">
        <f t="shared" si="4"/>
        <v>-6.4354531675928781</v>
      </c>
      <c r="AH15">
        <f t="shared" si="5"/>
        <v>-2116.5592817857441</v>
      </c>
      <c r="AI15">
        <f t="shared" si="6"/>
        <v>-728.97626531816741</v>
      </c>
      <c r="AJ15">
        <f t="shared" si="7"/>
        <v>320.55563139682818</v>
      </c>
      <c r="AK15">
        <f t="shared" si="28"/>
        <v>366.04788284121457</v>
      </c>
      <c r="AL15">
        <f t="shared" si="8"/>
        <v>-42.372751080124658</v>
      </c>
      <c r="AN15">
        <f t="shared" si="9"/>
        <v>547.83645299972227</v>
      </c>
      <c r="AO15">
        <f t="shared" si="10"/>
        <v>-27.391822649986114</v>
      </c>
      <c r="AP15">
        <f t="shared" si="11"/>
        <v>-2.4026202793550242</v>
      </c>
      <c r="AQ15">
        <f t="shared" si="12"/>
        <v>-790.19893711348982</v>
      </c>
      <c r="AR15">
        <f t="shared" si="13"/>
        <v>-272.15692704310868</v>
      </c>
      <c r="AS15">
        <f t="shared" si="14"/>
        <v>119.67664756444024</v>
      </c>
      <c r="AT15">
        <f t="shared" si="15"/>
        <v>136.66078264046061</v>
      </c>
      <c r="AU15">
        <f t="shared" si="16"/>
        <v>-15.819496838207815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2850.2030559464192</v>
      </c>
      <c r="P16">
        <f t="shared" si="31"/>
        <v>142.51015279732096</v>
      </c>
      <c r="Q16" s="5">
        <f t="shared" si="32"/>
        <v>12.5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1330.2626123187006</v>
      </c>
      <c r="AF16">
        <f t="shared" si="3"/>
        <v>-66.513130615935026</v>
      </c>
      <c r="AG16">
        <f t="shared" si="4"/>
        <v>-5.8340694777138546</v>
      </c>
      <c r="AH16">
        <f t="shared" si="5"/>
        <v>-2148.1166328123786</v>
      </c>
      <c r="AI16">
        <f t="shared" si="6"/>
        <v>-890.20122058732704</v>
      </c>
      <c r="AJ16">
        <f t="shared" si="7"/>
        <v>343.00725859160866</v>
      </c>
      <c r="AK16">
        <f t="shared" si="28"/>
        <v>327.47082016521216</v>
      </c>
      <c r="AL16">
        <f t="shared" si="8"/>
        <v>-219.72314183050622</v>
      </c>
      <c r="AN16">
        <f t="shared" si="9"/>
        <v>457.49416196449101</v>
      </c>
      <c r="AO16">
        <f t="shared" si="10"/>
        <v>-22.874708098224552</v>
      </c>
      <c r="AP16">
        <f t="shared" si="11"/>
        <v>-2.0064103898229919</v>
      </c>
      <c r="AQ16">
        <f t="shared" si="12"/>
        <v>-738.76451884753021</v>
      </c>
      <c r="AR16">
        <f t="shared" si="13"/>
        <v>-306.15147537108675</v>
      </c>
      <c r="AS16">
        <f t="shared" si="14"/>
        <v>117.96454088383422</v>
      </c>
      <c r="AT16">
        <f t="shared" si="15"/>
        <v>112.62136291883981</v>
      </c>
      <c r="AU16">
        <f t="shared" si="16"/>
        <v>-75.565571568412736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2850.2030559464192</v>
      </c>
      <c r="P17">
        <f t="shared" si="31"/>
        <v>142.51015279732096</v>
      </c>
      <c r="Q17" s="5">
        <f t="shared" si="32"/>
        <v>12.5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1194.3181593152376</v>
      </c>
      <c r="AF17">
        <f t="shared" si="3"/>
        <v>-59.715907965761879</v>
      </c>
      <c r="AG17">
        <f t="shared" si="4"/>
        <v>-5.2378643550654864</v>
      </c>
      <c r="AH17">
        <f t="shared" si="5"/>
        <v>-2151.4577114849194</v>
      </c>
      <c r="AI17">
        <f t="shared" si="6"/>
        <v>-1022.0933244905093</v>
      </c>
      <c r="AJ17">
        <f t="shared" si="7"/>
        <v>351.09595442045065</v>
      </c>
      <c r="AK17">
        <f t="shared" si="28"/>
        <v>287.0685605461972</v>
      </c>
      <c r="AL17">
        <f t="shared" si="8"/>
        <v>-383.92880952386145</v>
      </c>
      <c r="AN17">
        <f t="shared" si="9"/>
        <v>378.36449298978152</v>
      </c>
      <c r="AO17">
        <f t="shared" si="10"/>
        <v>-18.918224649489076</v>
      </c>
      <c r="AP17">
        <f t="shared" si="11"/>
        <v>-1.6593751636413863</v>
      </c>
      <c r="AQ17">
        <f t="shared" si="12"/>
        <v>-681.58990956117952</v>
      </c>
      <c r="AR17">
        <f t="shared" si="13"/>
        <v>-323.80301638452846</v>
      </c>
      <c r="AS17">
        <f t="shared" si="14"/>
        <v>111.22852126875669</v>
      </c>
      <c r="AT17">
        <f t="shared" si="15"/>
        <v>90.944401638038897</v>
      </c>
      <c r="AU17">
        <f t="shared" si="16"/>
        <v>-121.63009347773288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2850.2030559464192</v>
      </c>
      <c r="P18">
        <f t="shared" si="31"/>
        <v>142.51015279732096</v>
      </c>
      <c r="Q18" s="5">
        <f t="shared" si="32"/>
        <v>12.5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1060.5016243433824</v>
      </c>
      <c r="AF18">
        <f t="shared" si="3"/>
        <v>-53.025081217169117</v>
      </c>
      <c r="AG18">
        <f t="shared" si="4"/>
        <v>-4.6509915413344096</v>
      </c>
      <c r="AH18">
        <f t="shared" si="5"/>
        <v>-2137.9766807216911</v>
      </c>
      <c r="AI18">
        <f t="shared" si="6"/>
        <v>-1135.1511291368122</v>
      </c>
      <c r="AJ18">
        <f t="shared" si="7"/>
        <v>350.59877470862284</v>
      </c>
      <c r="AK18">
        <f t="shared" si="28"/>
        <v>246.14713287377467</v>
      </c>
      <c r="AL18">
        <f t="shared" si="8"/>
        <v>-538.40522155441465</v>
      </c>
      <c r="AN18">
        <f t="shared" si="9"/>
        <v>309.48802057727607</v>
      </c>
      <c r="AO18">
        <f t="shared" si="10"/>
        <v>-15.474401028863801</v>
      </c>
      <c r="AP18">
        <f t="shared" si="11"/>
        <v>-1.357306894028071</v>
      </c>
      <c r="AQ18">
        <f t="shared" si="12"/>
        <v>-623.9294271393635</v>
      </c>
      <c r="AR18">
        <f t="shared" si="13"/>
        <v>-331.27311448497932</v>
      </c>
      <c r="AS18">
        <f t="shared" si="14"/>
        <v>102.31584592675416</v>
      </c>
      <c r="AT18">
        <f t="shared" si="15"/>
        <v>71.83354289630951</v>
      </c>
      <c r="AU18">
        <f t="shared" si="16"/>
        <v>-157.12372566191564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2850.2030559464192</v>
      </c>
      <c r="P19">
        <f t="shared" si="31"/>
        <v>142.51015279732096</v>
      </c>
      <c r="Q19" s="5">
        <f t="shared" si="32"/>
        <v>12.5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929.8987961743502</v>
      </c>
      <c r="AF19">
        <f t="shared" si="3"/>
        <v>-46.494939808717511</v>
      </c>
      <c r="AG19">
        <f t="shared" si="4"/>
        <v>-4.0782129286994531</v>
      </c>
      <c r="AH19">
        <f t="shared" si="5"/>
        <v>-2105.0747888864498</v>
      </c>
      <c r="AI19">
        <f t="shared" si="6"/>
        <v>-1225.7491454495166</v>
      </c>
      <c r="AJ19">
        <f t="shared" si="7"/>
        <v>342.32900574915743</v>
      </c>
      <c r="AK19">
        <f t="shared" si="28"/>
        <v>205.52949591585491</v>
      </c>
      <c r="AL19">
        <f t="shared" si="8"/>
        <v>-677.89064378450428</v>
      </c>
      <c r="AN19">
        <f t="shared" si="9"/>
        <v>249.98293216870093</v>
      </c>
      <c r="AO19">
        <f t="shared" si="10"/>
        <v>-12.499146608435046</v>
      </c>
      <c r="AP19">
        <f t="shared" si="11"/>
        <v>-1.0963382575811484</v>
      </c>
      <c r="AQ19">
        <f t="shared" si="12"/>
        <v>-565.90326853329793</v>
      </c>
      <c r="AR19">
        <f t="shared" si="13"/>
        <v>-329.51582123061326</v>
      </c>
      <c r="AS19">
        <f t="shared" si="14"/>
        <v>92.027658252313088</v>
      </c>
      <c r="AT19">
        <f t="shared" si="15"/>
        <v>55.252105118939454</v>
      </c>
      <c r="AU19">
        <f t="shared" si="16"/>
        <v>-182.2360578593607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2850.2030559464192</v>
      </c>
      <c r="P20">
        <f t="shared" si="31"/>
        <v>142.51015279732096</v>
      </c>
      <c r="Q20" s="5">
        <f t="shared" si="32"/>
        <v>12.5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803.55898428547243</v>
      </c>
      <c r="AF20">
        <f t="shared" si="3"/>
        <v>-40.177949214273617</v>
      </c>
      <c r="AG20">
        <f t="shared" si="4"/>
        <v>-3.5241304238350488</v>
      </c>
      <c r="AH20">
        <f t="shared" si="5"/>
        <v>-2053.2015023096392</v>
      </c>
      <c r="AI20">
        <f t="shared" si="6"/>
        <v>-1293.3445976622754</v>
      </c>
      <c r="AJ20">
        <f t="shared" si="7"/>
        <v>327.86242404189534</v>
      </c>
      <c r="AK20">
        <f t="shared" si="28"/>
        <v>165.96605007573478</v>
      </c>
      <c r="AL20">
        <f t="shared" si="8"/>
        <v>-799.51612354464532</v>
      </c>
      <c r="AN20">
        <f t="shared" si="9"/>
        <v>198.99153423851121</v>
      </c>
      <c r="AO20">
        <f t="shared" si="10"/>
        <v>-9.9495767119255589</v>
      </c>
      <c r="AP20">
        <f t="shared" si="11"/>
        <v>-0.87270770859356983</v>
      </c>
      <c r="AQ20">
        <f t="shared" si="12"/>
        <v>-508.45018851816195</v>
      </c>
      <c r="AR20">
        <f t="shared" si="13"/>
        <v>-320.28093870016988</v>
      </c>
      <c r="AS20">
        <f t="shared" si="14"/>
        <v>81.191111113352036</v>
      </c>
      <c r="AT20">
        <f t="shared" si="15"/>
        <v>41.099458262473085</v>
      </c>
      <c r="AU20">
        <f t="shared" si="16"/>
        <v>-197.99036932434475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2850.2030559464192</v>
      </c>
      <c r="P21">
        <f t="shared" si="31"/>
        <v>142.51015279732096</v>
      </c>
      <c r="Q21" s="5">
        <f t="shared" si="32"/>
        <v>12.5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682.59647087045369</v>
      </c>
      <c r="AF21">
        <f t="shared" si="3"/>
        <v>-34.129823543522683</v>
      </c>
      <c r="AG21">
        <f t="shared" si="4"/>
        <v>-2.993630881168023</v>
      </c>
      <c r="AH21">
        <f t="shared" si="5"/>
        <v>-1981.0329537147015</v>
      </c>
      <c r="AI21">
        <f t="shared" si="6"/>
        <v>-1335.5599372689385</v>
      </c>
      <c r="AJ21">
        <f t="shared" si="7"/>
        <v>308.15714474558047</v>
      </c>
      <c r="AK21">
        <f t="shared" si="28"/>
        <v>128.07763829119281</v>
      </c>
      <c r="AL21">
        <f t="shared" si="8"/>
        <v>-899.32515423216535</v>
      </c>
      <c r="AN21">
        <f t="shared" si="9"/>
        <v>155.71234492282505</v>
      </c>
      <c r="AO21">
        <f t="shared" si="10"/>
        <v>-7.7856172461412516</v>
      </c>
      <c r="AP21">
        <f t="shared" si="11"/>
        <v>-0.68290022616967661</v>
      </c>
      <c r="AQ21">
        <f t="shared" si="12"/>
        <v>-451.90870412637923</v>
      </c>
      <c r="AR21">
        <f t="shared" si="13"/>
        <v>-304.66487667586512</v>
      </c>
      <c r="AS21">
        <f t="shared" si="14"/>
        <v>70.296102691341559</v>
      </c>
      <c r="AT21">
        <f t="shared" si="15"/>
        <v>29.216777761928931</v>
      </c>
      <c r="AU21">
        <f t="shared" si="16"/>
        <v>-205.15199622259468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2850.2030559464192</v>
      </c>
      <c r="P22">
        <f t="shared" si="31"/>
        <v>142.51015279732096</v>
      </c>
      <c r="Q22" s="5">
        <f t="shared" si="32"/>
        <v>12.5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568.2994904725565</v>
      </c>
      <c r="AF22">
        <f t="shared" si="3"/>
        <v>-28.414974523627826</v>
      </c>
      <c r="AG22">
        <f t="shared" si="4"/>
        <v>-2.492364049672291</v>
      </c>
      <c r="AH22">
        <f t="shared" si="5"/>
        <v>-1885.3220907362058</v>
      </c>
      <c r="AI22">
        <f t="shared" si="6"/>
        <v>-1347.9299388369495</v>
      </c>
      <c r="AJ22">
        <f t="shared" si="7"/>
        <v>283.68803593694048</v>
      </c>
      <c r="AK22">
        <f t="shared" si="28"/>
        <v>92.417258433297818</v>
      </c>
      <c r="AL22">
        <f t="shared" si="8"/>
        <v>-971.82464446671133</v>
      </c>
      <c r="AN22">
        <f t="shared" si="9"/>
        <v>119.42037759398055</v>
      </c>
      <c r="AO22">
        <f t="shared" si="10"/>
        <v>-5.9710188796990273</v>
      </c>
      <c r="AP22">
        <f t="shared" si="11"/>
        <v>-0.5237362709335398</v>
      </c>
      <c r="AQ22">
        <f t="shared" si="12"/>
        <v>-396.17469263394133</v>
      </c>
      <c r="AR22">
        <f t="shared" si="13"/>
        <v>-283.24907019059339</v>
      </c>
      <c r="AS22">
        <f t="shared" si="14"/>
        <v>59.613166892536825</v>
      </c>
      <c r="AT22">
        <f t="shared" si="15"/>
        <v>19.420224869685796</v>
      </c>
      <c r="AU22">
        <f t="shared" si="16"/>
        <v>-204.21567842837078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2850.2030559464192</v>
      </c>
      <c r="P23">
        <f t="shared" si="31"/>
        <v>142.51015279732096</v>
      </c>
      <c r="Q23" s="5">
        <f t="shared" si="32"/>
        <v>12.5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461.69189638057202</v>
      </c>
      <c r="AF23">
        <f t="shared" si="3"/>
        <v>-23.084594819028599</v>
      </c>
      <c r="AG23">
        <f t="shared" si="4"/>
        <v>-2.02482019402678</v>
      </c>
      <c r="AH23">
        <f t="shared" si="5"/>
        <v>-1770.4808605951509</v>
      </c>
      <c r="AI23">
        <f t="shared" si="6"/>
        <v>-1333.8983792276345</v>
      </c>
      <c r="AJ23">
        <f t="shared" si="7"/>
        <v>0</v>
      </c>
      <c r="AK23">
        <f t="shared" si="28"/>
        <v>59.475781963045272</v>
      </c>
      <c r="AL23">
        <f t="shared" si="8"/>
        <v>-1274.4225972645893</v>
      </c>
      <c r="AN23">
        <f t="shared" si="9"/>
        <v>89.370789041361931</v>
      </c>
      <c r="AO23">
        <f t="shared" si="10"/>
        <v>-4.4685394520680966</v>
      </c>
      <c r="AP23">
        <f t="shared" si="11"/>
        <v>-0.39194921943765715</v>
      </c>
      <c r="AQ23">
        <f t="shared" si="12"/>
        <v>-342.71615493894217</v>
      </c>
      <c r="AR23">
        <f t="shared" si="13"/>
        <v>-258.205854569086</v>
      </c>
      <c r="AS23">
        <f t="shared" si="14"/>
        <v>0</v>
      </c>
      <c r="AT23">
        <f t="shared" si="15"/>
        <v>11.512867357125719</v>
      </c>
      <c r="AU23">
        <f t="shared" si="16"/>
        <v>-246.69298721196034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18907.803948709861</v>
      </c>
      <c r="AO25" s="6">
        <f t="shared" si="33"/>
        <v>-3083.0424893953068</v>
      </c>
      <c r="AP25" s="6">
        <f t="shared" si="33"/>
        <v>-695.38002731022209</v>
      </c>
      <c r="AQ25" s="6">
        <f t="shared" si="33"/>
        <v>-15434.770075616045</v>
      </c>
      <c r="AR25" s="6">
        <f t="shared" si="33"/>
        <v>-305.38864361170994</v>
      </c>
      <c r="AS25" s="6">
        <f t="shared" si="33"/>
        <v>-1887.1915940354274</v>
      </c>
      <c r="AT25" s="6">
        <f t="shared" si="33"/>
        <v>3142.897039599552</v>
      </c>
      <c r="AU25" s="7">
        <f t="shared" si="33"/>
        <v>950.31680195241461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185.45264340402468</v>
      </c>
      <c r="K3">
        <v>1</v>
      </c>
      <c r="L3" s="2">
        <v>0</v>
      </c>
      <c r="O3">
        <f>$C$3</f>
        <v>185.45264340402468</v>
      </c>
      <c r="P3">
        <f>O3*B5</f>
        <v>148.36211472321975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185.45264340402468</v>
      </c>
      <c r="AF3">
        <f t="shared" ref="AF3:AF23" si="4">-$Z3*P3</f>
        <v>-148.36211472321975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-587.86644201919512</v>
      </c>
      <c r="AJ3">
        <f t="shared" ref="AJ3:AJ23" si="8">AB3-AC3</f>
        <v>0</v>
      </c>
      <c r="AL3">
        <f t="shared" ref="AL3:AL23" si="9">SUM(AI3:AK3)</f>
        <v>-587.86644201919512</v>
      </c>
      <c r="AN3">
        <f t="shared" ref="AN3:AN23" si="10">AE3*$K3</f>
        <v>185.45264340402468</v>
      </c>
      <c r="AO3">
        <f t="shared" ref="AO3:AO23" si="11">AF3*$K3</f>
        <v>-148.36211472321975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-587.86644201919512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-587.86644201919512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185.45264340402468</v>
      </c>
      <c r="P5">
        <f t="shared" ref="P5:P23" si="30">O5*$C$5</f>
        <v>9.2726321702012342</v>
      </c>
      <c r="Q5" s="5">
        <f t="shared" ref="Q5:Q23" si="31">$C$8</f>
        <v>12.5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181.35546676052388</v>
      </c>
      <c r="AF5">
        <f t="shared" si="4"/>
        <v>-9.0677733380261945</v>
      </c>
      <c r="AG5">
        <f t="shared" si="5"/>
        <v>-12.223839428202787</v>
      </c>
      <c r="AH5">
        <f t="shared" si="6"/>
        <v>-110.1165813776997</v>
      </c>
      <c r="AI5">
        <f t="shared" si="7"/>
        <v>49.9472726165952</v>
      </c>
      <c r="AJ5">
        <f t="shared" si="8"/>
        <v>-17.852778012978433</v>
      </c>
      <c r="AK5">
        <f>G5*SUM(AB5, AE5:AF5)</f>
        <v>13.501783434359513</v>
      </c>
      <c r="AL5">
        <f t="shared" si="9"/>
        <v>45.596278037976276</v>
      </c>
      <c r="AN5">
        <f t="shared" si="10"/>
        <v>153.89162497415904</v>
      </c>
      <c r="AO5">
        <f t="shared" si="11"/>
        <v>-7.6945812487079532</v>
      </c>
      <c r="AP5">
        <f t="shared" si="12"/>
        <v>-10.372703655596647</v>
      </c>
      <c r="AQ5">
        <f t="shared" si="13"/>
        <v>-93.440908881948928</v>
      </c>
      <c r="AR5">
        <f t="shared" si="14"/>
        <v>42.383431187905529</v>
      </c>
      <c r="AS5">
        <f t="shared" si="15"/>
        <v>-15.149215338228899</v>
      </c>
      <c r="AT5">
        <f t="shared" si="16"/>
        <v>11.457120261538485</v>
      </c>
      <c r="AU5">
        <f t="shared" si="17"/>
        <v>38.691336111215115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185.45264340402468</v>
      </c>
      <c r="P6">
        <f t="shared" si="30"/>
        <v>9.2726321702012342</v>
      </c>
      <c r="Q6" s="5">
        <f t="shared" si="31"/>
        <v>12.5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179.33751432597342</v>
      </c>
      <c r="AF6">
        <f t="shared" si="4"/>
        <v>-8.9668757162986701</v>
      </c>
      <c r="AG6">
        <f t="shared" si="5"/>
        <v>-12.087824082350169</v>
      </c>
      <c r="AH6">
        <f t="shared" si="6"/>
        <v>-110.21561256474017</v>
      </c>
      <c r="AI6">
        <f t="shared" si="7"/>
        <v>48.067201962584406</v>
      </c>
      <c r="AJ6">
        <f t="shared" si="8"/>
        <v>-15.228753694379066</v>
      </c>
      <c r="AK6">
        <f>G6*SUM(AB6, AE6:AF6)</f>
        <v>14.6172840583704</v>
      </c>
      <c r="AL6">
        <f t="shared" si="9"/>
        <v>47.455732326575742</v>
      </c>
      <c r="AN6">
        <f t="shared" si="10"/>
        <v>140.18374148616911</v>
      </c>
      <c r="AO6">
        <f t="shared" si="11"/>
        <v>-7.0091870743084552</v>
      </c>
      <c r="AP6">
        <f t="shared" si="12"/>
        <v>-9.448755954152583</v>
      </c>
      <c r="AQ6">
        <f t="shared" si="13"/>
        <v>-86.152844247811814</v>
      </c>
      <c r="AR6">
        <f t="shared" si="14"/>
        <v>37.572954209896253</v>
      </c>
      <c r="AS6">
        <f t="shared" si="15"/>
        <v>-11.903943684470883</v>
      </c>
      <c r="AT6">
        <f t="shared" si="16"/>
        <v>11.425972849963413</v>
      </c>
      <c r="AU6">
        <f t="shared" si="17"/>
        <v>37.094983375388786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185.45264340402468</v>
      </c>
      <c r="P7">
        <f t="shared" si="30"/>
        <v>9.2726321702012342</v>
      </c>
      <c r="Q7" s="5">
        <f t="shared" si="31"/>
        <v>12.5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177.3394282795108</v>
      </c>
      <c r="AF7">
        <f t="shared" si="4"/>
        <v>-8.8669714139755413</v>
      </c>
      <c r="AG7">
        <f t="shared" si="5"/>
        <v>-11.95314778374185</v>
      </c>
      <c r="AH7">
        <f t="shared" si="6"/>
        <v>-110.38446227853919</v>
      </c>
      <c r="AI7">
        <f t="shared" si="7"/>
        <v>46.13484680325422</v>
      </c>
      <c r="AJ7">
        <f t="shared" si="8"/>
        <v>-12.8676080694554</v>
      </c>
      <c r="AK7">
        <f>G7*SUM(AB7, AE7:AF7)</f>
        <v>15.55042409488717</v>
      </c>
      <c r="AL7">
        <f t="shared" si="9"/>
        <v>48.817662828685989</v>
      </c>
      <c r="AN7">
        <f t="shared" si="10"/>
        <v>127.69502341934727</v>
      </c>
      <c r="AO7">
        <f t="shared" si="11"/>
        <v>-6.3847511709673643</v>
      </c>
      <c r="AP7">
        <f t="shared" si="12"/>
        <v>-8.6069832354150222</v>
      </c>
      <c r="AQ7">
        <f t="shared" si="13"/>
        <v>-79.483432604584905</v>
      </c>
      <c r="AR7">
        <f t="shared" si="14"/>
        <v>33.219856408379961</v>
      </c>
      <c r="AS7">
        <f t="shared" si="15"/>
        <v>-9.2654494813770114</v>
      </c>
      <c r="AT7">
        <f t="shared" si="16"/>
        <v>11.197237908355326</v>
      </c>
      <c r="AU7">
        <f t="shared" si="17"/>
        <v>35.151644835358276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185.45264340402468</v>
      </c>
      <c r="P8">
        <f t="shared" si="30"/>
        <v>9.2726321702012342</v>
      </c>
      <c r="Q8" s="5">
        <f t="shared" si="31"/>
        <v>12.5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175.36040538283703</v>
      </c>
      <c r="AF8">
        <f t="shared" si="4"/>
        <v>-8.7680202691418518</v>
      </c>
      <c r="AG8">
        <f t="shared" si="5"/>
        <v>-11.819756391986227</v>
      </c>
      <c r="AH8">
        <f t="shared" si="6"/>
        <v>-110.87931134563479</v>
      </c>
      <c r="AI8">
        <f t="shared" si="7"/>
        <v>43.893317376074151</v>
      </c>
      <c r="AJ8">
        <f t="shared" si="8"/>
        <v>-10.577263025839102</v>
      </c>
      <c r="AK8">
        <f t="shared" ref="AK8:AK23" si="32">G8*SUM(AB8:AB8, AE8:AF8)</f>
        <v>16.319551637120242</v>
      </c>
      <c r="AL8">
        <f t="shared" si="9"/>
        <v>49.635605987355291</v>
      </c>
      <c r="AN8">
        <f t="shared" si="10"/>
        <v>116.3167812776685</v>
      </c>
      <c r="AO8">
        <f t="shared" si="11"/>
        <v>-5.8158390638834252</v>
      </c>
      <c r="AP8">
        <f t="shared" si="12"/>
        <v>-7.8400595390990393</v>
      </c>
      <c r="AQ8">
        <f t="shared" si="13"/>
        <v>-73.546389094233831</v>
      </c>
      <c r="AR8">
        <f t="shared" si="14"/>
        <v>29.114493580452194</v>
      </c>
      <c r="AS8">
        <f t="shared" si="15"/>
        <v>-7.0159120994670712</v>
      </c>
      <c r="AT8">
        <f t="shared" si="16"/>
        <v>10.824779483033273</v>
      </c>
      <c r="AU8">
        <f t="shared" si="17"/>
        <v>32.9233609640184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185.45264340402468</v>
      </c>
      <c r="P9">
        <f t="shared" si="30"/>
        <v>9.2726321702012342</v>
      </c>
      <c r="Q9" s="5">
        <f t="shared" si="31"/>
        <v>12.5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173.39856505626628</v>
      </c>
      <c r="AF9">
        <f t="shared" si="4"/>
        <v>-8.6699282528133139</v>
      </c>
      <c r="AG9">
        <f t="shared" si="5"/>
        <v>-11.687523151025033</v>
      </c>
      <c r="AH9">
        <f t="shared" si="6"/>
        <v>-112.28541633064189</v>
      </c>
      <c r="AI9">
        <f t="shared" si="7"/>
        <v>40.75569732178603</v>
      </c>
      <c r="AJ9">
        <f t="shared" si="8"/>
        <v>-8.019577007246312</v>
      </c>
      <c r="AK9">
        <f t="shared" si="32"/>
        <v>16.929497667212022</v>
      </c>
      <c r="AL9">
        <f t="shared" si="9"/>
        <v>49.665617981751737</v>
      </c>
      <c r="AN9">
        <f t="shared" si="10"/>
        <v>105.949399926976</v>
      </c>
      <c r="AO9">
        <f t="shared" si="11"/>
        <v>-5.2974699963488003</v>
      </c>
      <c r="AP9">
        <f t="shared" si="12"/>
        <v>-7.1412705409755226</v>
      </c>
      <c r="AQ9">
        <f t="shared" si="13"/>
        <v>-68.60825219010232</v>
      </c>
      <c r="AR9">
        <f t="shared" si="14"/>
        <v>24.902407199549359</v>
      </c>
      <c r="AS9">
        <f t="shared" si="15"/>
        <v>-4.9000945959974391</v>
      </c>
      <c r="AT9">
        <f t="shared" si="16"/>
        <v>10.344203934584026</v>
      </c>
      <c r="AU9">
        <f t="shared" si="17"/>
        <v>30.346516538135941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185.45264340402468</v>
      </c>
      <c r="P10">
        <f t="shared" si="30"/>
        <v>9.2726321702012342</v>
      </c>
      <c r="Q10" s="5">
        <f t="shared" si="31"/>
        <v>12.5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171.45288698134462</v>
      </c>
      <c r="AF10">
        <f t="shared" si="4"/>
        <v>-8.5726443490672306</v>
      </c>
      <c r="AG10">
        <f t="shared" si="5"/>
        <v>-11.556379288688516</v>
      </c>
      <c r="AH10">
        <f t="shared" si="6"/>
        <v>-114.14904661013485</v>
      </c>
      <c r="AI10">
        <f t="shared" si="7"/>
        <v>37.174816733454051</v>
      </c>
      <c r="AJ10">
        <f t="shared" si="8"/>
        <v>-5.5487863415733614</v>
      </c>
      <c r="AK10">
        <f t="shared" si="32"/>
        <v>17.361480465736975</v>
      </c>
      <c r="AL10">
        <f t="shared" si="9"/>
        <v>48.987510857617664</v>
      </c>
      <c r="AN10">
        <f t="shared" si="10"/>
        <v>96.502812664730229</v>
      </c>
      <c r="AO10">
        <f t="shared" si="11"/>
        <v>-4.8251406332365114</v>
      </c>
      <c r="AP10">
        <f t="shared" si="12"/>
        <v>-6.5045455064295368</v>
      </c>
      <c r="AQ10">
        <f t="shared" si="13"/>
        <v>-64.249160540959537</v>
      </c>
      <c r="AR10">
        <f t="shared" si="14"/>
        <v>20.923965984104658</v>
      </c>
      <c r="AS10">
        <f t="shared" si="15"/>
        <v>-3.1231523613582053</v>
      </c>
      <c r="AT10">
        <f t="shared" si="16"/>
        <v>9.7719655029762684</v>
      </c>
      <c r="AU10">
        <f t="shared" si="17"/>
        <v>27.572779125722722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-398.23437164069338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185.45264340402468</v>
      </c>
      <c r="P11">
        <f t="shared" si="30"/>
        <v>9.2726321702012342</v>
      </c>
      <c r="Q11" s="5">
        <f t="shared" si="31"/>
        <v>12.5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169.52347500810725</v>
      </c>
      <c r="AF11">
        <f t="shared" si="4"/>
        <v>-8.476173750405362</v>
      </c>
      <c r="AG11">
        <f t="shared" si="5"/>
        <v>-11.426331804744462</v>
      </c>
      <c r="AH11">
        <f t="shared" si="6"/>
        <v>-115.86952845734669</v>
      </c>
      <c r="AI11">
        <f t="shared" si="7"/>
        <v>33.75144099561075</v>
      </c>
      <c r="AJ11">
        <f t="shared" si="8"/>
        <v>-3.4979004197132895</v>
      </c>
      <c r="AK11">
        <f t="shared" si="32"/>
        <v>17.621589613426824</v>
      </c>
      <c r="AL11">
        <f t="shared" si="9"/>
        <v>47.875130189324281</v>
      </c>
      <c r="AN11">
        <f t="shared" si="10"/>
        <v>87.895609576029671</v>
      </c>
      <c r="AO11">
        <f t="shared" si="11"/>
        <v>-4.3947804788014837</v>
      </c>
      <c r="AP11">
        <f t="shared" si="12"/>
        <v>-5.9243971912914075</v>
      </c>
      <c r="AQ11">
        <f t="shared" si="13"/>
        <v>-60.076770102539172</v>
      </c>
      <c r="AR11">
        <f t="shared" si="14"/>
        <v>17.499661803397615</v>
      </c>
      <c r="AS11">
        <f t="shared" si="15"/>
        <v>-1.8136136580036846</v>
      </c>
      <c r="AT11">
        <f t="shared" si="16"/>
        <v>9.1365538648656859</v>
      </c>
      <c r="AU11">
        <f t="shared" si="17"/>
        <v>24.822602010259615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185.45264340402468</v>
      </c>
      <c r="P12">
        <f t="shared" si="30"/>
        <v>9.2726321702012342</v>
      </c>
      <c r="Q12" s="5">
        <f t="shared" si="31"/>
        <v>12.5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167.60874295782043</v>
      </c>
      <c r="AF12">
        <f t="shared" si="4"/>
        <v>-8.3804371478910209</v>
      </c>
      <c r="AG12">
        <f t="shared" si="5"/>
        <v>-11.297273786539552</v>
      </c>
      <c r="AH12">
        <f t="shared" si="6"/>
        <v>-118.35760125972067</v>
      </c>
      <c r="AI12">
        <f t="shared" si="7"/>
        <v>29.573430763669165</v>
      </c>
      <c r="AJ12">
        <f t="shared" si="8"/>
        <v>-1.3748015539709968</v>
      </c>
      <c r="AK12">
        <f t="shared" si="32"/>
        <v>17.739112961462681</v>
      </c>
      <c r="AL12">
        <f t="shared" si="9"/>
        <v>45.937742171160849</v>
      </c>
      <c r="AN12">
        <f t="shared" si="10"/>
        <v>80.052734622314944</v>
      </c>
      <c r="AO12">
        <f t="shared" si="11"/>
        <v>-4.0026367311157465</v>
      </c>
      <c r="AP12">
        <f t="shared" si="12"/>
        <v>-5.3957666195078913</v>
      </c>
      <c r="AQ12">
        <f t="shared" si="13"/>
        <v>-56.529566876845919</v>
      </c>
      <c r="AR12">
        <f t="shared" si="14"/>
        <v>14.124764394845373</v>
      </c>
      <c r="AS12">
        <f t="shared" si="15"/>
        <v>-0.65662818070345341</v>
      </c>
      <c r="AT12">
        <f t="shared" si="16"/>
        <v>8.472496585077339</v>
      </c>
      <c r="AU12">
        <f t="shared" si="17"/>
        <v>21.940632799219259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185.45264340402468</v>
      </c>
      <c r="P13">
        <f t="shared" si="30"/>
        <v>9.2726321702012342</v>
      </c>
      <c r="Q13" s="5">
        <f t="shared" si="31"/>
        <v>12.5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165.70838212429146</v>
      </c>
      <c r="AF13">
        <f t="shared" si="4"/>
        <v>-8.2854191062145723</v>
      </c>
      <c r="AG13">
        <f t="shared" si="5"/>
        <v>-11.169184426457686</v>
      </c>
      <c r="AH13">
        <f t="shared" si="6"/>
        <v>-120.93297773177187</v>
      </c>
      <c r="AI13">
        <f t="shared" si="7"/>
        <v>25.320800859847338</v>
      </c>
      <c r="AJ13">
        <f t="shared" si="8"/>
        <v>0.46911662826170186</v>
      </c>
      <c r="AK13">
        <f t="shared" si="32"/>
        <v>17.708975074810976</v>
      </c>
      <c r="AL13">
        <f t="shared" si="9"/>
        <v>43.49889256292002</v>
      </c>
      <c r="AN13">
        <f t="shared" si="10"/>
        <v>72.906482818341118</v>
      </c>
      <c r="AO13">
        <f t="shared" si="11"/>
        <v>-3.6453241409170554</v>
      </c>
      <c r="AP13">
        <f t="shared" si="12"/>
        <v>-4.9140902955146899</v>
      </c>
      <c r="AQ13">
        <f t="shared" si="13"/>
        <v>-53.206711393507632</v>
      </c>
      <c r="AR13">
        <f t="shared" si="14"/>
        <v>11.140356988401743</v>
      </c>
      <c r="AS13">
        <f t="shared" si="15"/>
        <v>0.20639658030398578</v>
      </c>
      <c r="AT13">
        <f t="shared" si="16"/>
        <v>7.7913927495456079</v>
      </c>
      <c r="AU13">
        <f t="shared" si="17"/>
        <v>19.138146318251341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185.45264340402468</v>
      </c>
      <c r="P14">
        <f t="shared" si="30"/>
        <v>9.2726321702012342</v>
      </c>
      <c r="Q14" s="5">
        <f t="shared" si="31"/>
        <v>12.5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163.82119945492354</v>
      </c>
      <c r="AF14">
        <f t="shared" si="4"/>
        <v>-8.1910599727461779</v>
      </c>
      <c r="AG14">
        <f t="shared" si="5"/>
        <v>-11.041983309589773</v>
      </c>
      <c r="AH14">
        <f t="shared" si="6"/>
        <v>-124.07418082669868</v>
      </c>
      <c r="AI14">
        <f t="shared" si="7"/>
        <v>20.513975345888909</v>
      </c>
      <c r="AJ14">
        <f t="shared" si="8"/>
        <v>2.2560408146838427</v>
      </c>
      <c r="AK14">
        <f t="shared" si="32"/>
        <v>17.550639263319688</v>
      </c>
      <c r="AL14">
        <f t="shared" si="9"/>
        <v>40.32065542389244</v>
      </c>
      <c r="AN14">
        <f t="shared" si="10"/>
        <v>66.394780368806494</v>
      </c>
      <c r="AO14">
        <f t="shared" si="11"/>
        <v>-3.319739018440325</v>
      </c>
      <c r="AP14">
        <f t="shared" si="12"/>
        <v>-4.4751842808840223</v>
      </c>
      <c r="AQ14">
        <f t="shared" si="13"/>
        <v>-50.285787265859604</v>
      </c>
      <c r="AR14">
        <f t="shared" si="14"/>
        <v>8.3140698036225409</v>
      </c>
      <c r="AS14">
        <f t="shared" si="15"/>
        <v>0.91434646365907302</v>
      </c>
      <c r="AT14">
        <f t="shared" si="16"/>
        <v>7.113064994624791</v>
      </c>
      <c r="AU14">
        <f t="shared" si="17"/>
        <v>16.341481261906406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185.45264340402468</v>
      </c>
      <c r="P15">
        <f t="shared" si="30"/>
        <v>9.2726321702012342</v>
      </c>
      <c r="Q15" s="5">
        <f t="shared" si="31"/>
        <v>12.5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161.94413353042984</v>
      </c>
      <c r="AF15">
        <f t="shared" si="4"/>
        <v>-8.0972066765214912</v>
      </c>
      <c r="AG15">
        <f t="shared" si="5"/>
        <v>-10.91546408815676</v>
      </c>
      <c r="AH15">
        <f t="shared" si="6"/>
        <v>-128.79510669691871</v>
      </c>
      <c r="AI15">
        <f t="shared" si="7"/>
        <v>14.136356068832868</v>
      </c>
      <c r="AJ15">
        <f t="shared" si="8"/>
        <v>4.3445989575919839</v>
      </c>
      <c r="AK15">
        <f t="shared" si="32"/>
        <v>17.26789152231299</v>
      </c>
      <c r="AL15">
        <f t="shared" si="9"/>
        <v>35.748846548737845</v>
      </c>
      <c r="AN15">
        <f t="shared" si="10"/>
        <v>60.460429003218792</v>
      </c>
      <c r="AO15">
        <f t="shared" si="11"/>
        <v>-3.0230214501609391</v>
      </c>
      <c r="AP15">
        <f t="shared" si="12"/>
        <v>-4.0751932604905301</v>
      </c>
      <c r="AQ15">
        <f t="shared" si="13"/>
        <v>-48.084529119097965</v>
      </c>
      <c r="AR15">
        <f t="shared" si="14"/>
        <v>5.2776851734693526</v>
      </c>
      <c r="AS15">
        <f t="shared" si="15"/>
        <v>1.6220181064699744</v>
      </c>
      <c r="AT15">
        <f t="shared" si="16"/>
        <v>6.446816606814056</v>
      </c>
      <c r="AU15">
        <f t="shared" si="17"/>
        <v>13.346519886753384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185.45264340402468</v>
      </c>
      <c r="P16">
        <f t="shared" si="30"/>
        <v>9.2726321702012342</v>
      </c>
      <c r="Q16" s="5">
        <f t="shared" si="31"/>
        <v>12.5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160.07557742117487</v>
      </c>
      <c r="AF16">
        <f t="shared" si="4"/>
        <v>-8.0037788710587439</v>
      </c>
      <c r="AG16">
        <f t="shared" si="5"/>
        <v>-10.789518450839518</v>
      </c>
      <c r="AH16">
        <f t="shared" si="6"/>
        <v>-134.32797148538742</v>
      </c>
      <c r="AI16">
        <f t="shared" si="7"/>
        <v>6.9543086138891681</v>
      </c>
      <c r="AJ16">
        <f t="shared" si="8"/>
        <v>6.3666263455310741</v>
      </c>
      <c r="AK16">
        <f t="shared" si="32"/>
        <v>16.839510614016096</v>
      </c>
      <c r="AL16">
        <f t="shared" si="9"/>
        <v>30.160445573436338</v>
      </c>
      <c r="AN16">
        <f t="shared" si="10"/>
        <v>55.052018650387573</v>
      </c>
      <c r="AO16">
        <f t="shared" si="11"/>
        <v>-2.7526009325193788</v>
      </c>
      <c r="AP16">
        <f t="shared" si="12"/>
        <v>-3.7106520591925438</v>
      </c>
      <c r="AQ16">
        <f t="shared" si="13"/>
        <v>-46.197090840567299</v>
      </c>
      <c r="AR16">
        <f t="shared" si="14"/>
        <v>2.3916748181083496</v>
      </c>
      <c r="AS16">
        <f t="shared" si="15"/>
        <v>2.1895634422235224</v>
      </c>
      <c r="AT16">
        <f t="shared" si="16"/>
        <v>5.7913209955011107</v>
      </c>
      <c r="AU16">
        <f t="shared" si="17"/>
        <v>10.372559255832982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185.45264340402468</v>
      </c>
      <c r="P17">
        <f t="shared" si="30"/>
        <v>9.2726321702012342</v>
      </c>
      <c r="Q17" s="5">
        <f t="shared" si="31"/>
        <v>12.5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158.21544478584448</v>
      </c>
      <c r="AF17">
        <f t="shared" si="4"/>
        <v>-7.910772239292224</v>
      </c>
      <c r="AG17">
        <f t="shared" si="5"/>
        <v>-10.664140578004488</v>
      </c>
      <c r="AH17">
        <f t="shared" si="6"/>
        <v>-139.86150661306644</v>
      </c>
      <c r="AI17">
        <f t="shared" si="7"/>
        <v>-0.22097464451866244</v>
      </c>
      <c r="AJ17">
        <f t="shared" si="8"/>
        <v>8.0411710513849357</v>
      </c>
      <c r="AK17">
        <f t="shared" si="32"/>
        <v>16.270147949579449</v>
      </c>
      <c r="AL17">
        <f t="shared" si="9"/>
        <v>24.090344356445723</v>
      </c>
      <c r="AN17">
        <f t="shared" si="10"/>
        <v>50.123249054398812</v>
      </c>
      <c r="AO17">
        <f t="shared" si="11"/>
        <v>-2.5061624527199409</v>
      </c>
      <c r="AP17">
        <f t="shared" si="12"/>
        <v>-3.3784399169496444</v>
      </c>
      <c r="AQ17">
        <f t="shared" si="13"/>
        <v>-44.308652284731863</v>
      </c>
      <c r="AR17">
        <f t="shared" si="14"/>
        <v>-7.0005600002630883E-2</v>
      </c>
      <c r="AS17">
        <f t="shared" si="15"/>
        <v>2.5474732877257624</v>
      </c>
      <c r="AT17">
        <f t="shared" si="16"/>
        <v>5.154444175361891</v>
      </c>
      <c r="AU17">
        <f t="shared" si="17"/>
        <v>7.6319118630850227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185.45264340402468</v>
      </c>
      <c r="P18">
        <f t="shared" si="30"/>
        <v>9.2726321702012342</v>
      </c>
      <c r="Q18" s="5">
        <f t="shared" si="31"/>
        <v>12.5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156.36323049669576</v>
      </c>
      <c r="AF18">
        <f t="shared" si="4"/>
        <v>-7.818161524834788</v>
      </c>
      <c r="AG18">
        <f t="shared" si="5"/>
        <v>-10.539296422702161</v>
      </c>
      <c r="AH18">
        <f t="shared" si="6"/>
        <v>-145.62199617826241</v>
      </c>
      <c r="AI18">
        <f t="shared" si="7"/>
        <v>-7.6162236291035867</v>
      </c>
      <c r="AJ18">
        <f t="shared" si="8"/>
        <v>9.4766402108487711</v>
      </c>
      <c r="AK18">
        <f t="shared" si="32"/>
        <v>15.584093725754114</v>
      </c>
      <c r="AL18">
        <f t="shared" si="9"/>
        <v>17.4445103074993</v>
      </c>
      <c r="AN18">
        <f t="shared" si="10"/>
        <v>45.631751603825542</v>
      </c>
      <c r="AO18">
        <f t="shared" si="11"/>
        <v>-2.2815875801912773</v>
      </c>
      <c r="AP18">
        <f t="shared" si="12"/>
        <v>-3.0757010769868627</v>
      </c>
      <c r="AQ18">
        <f t="shared" si="13"/>
        <v>-42.497118641969493</v>
      </c>
      <c r="AR18">
        <f t="shared" si="14"/>
        <v>-2.2226556953220902</v>
      </c>
      <c r="AS18">
        <f t="shared" si="15"/>
        <v>2.7655842794154486</v>
      </c>
      <c r="AT18">
        <f t="shared" si="16"/>
        <v>4.5479329865813645</v>
      </c>
      <c r="AU18">
        <f t="shared" si="17"/>
        <v>5.0908615706747238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185.45264340402468</v>
      </c>
      <c r="P19">
        <f t="shared" si="30"/>
        <v>9.2726321702012342</v>
      </c>
      <c r="Q19" s="5">
        <f t="shared" si="31"/>
        <v>12.5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154.5170479578625</v>
      </c>
      <c r="AF19">
        <f t="shared" si="4"/>
        <v>-7.7258523978931253</v>
      </c>
      <c r="AG19">
        <f t="shared" si="5"/>
        <v>-10.41485882336776</v>
      </c>
      <c r="AH19">
        <f t="shared" si="6"/>
        <v>-152.35708085903903</v>
      </c>
      <c r="AI19">
        <f t="shared" si="7"/>
        <v>-15.980744122437414</v>
      </c>
      <c r="AJ19">
        <f t="shared" si="8"/>
        <v>10.896321232436186</v>
      </c>
      <c r="AK19">
        <f t="shared" si="32"/>
        <v>14.797957772162286</v>
      </c>
      <c r="AL19">
        <f t="shared" si="9"/>
        <v>9.7135348821610581</v>
      </c>
      <c r="AN19">
        <f t="shared" si="10"/>
        <v>41.53852535079097</v>
      </c>
      <c r="AO19">
        <f t="shared" si="11"/>
        <v>-2.0769262675395486</v>
      </c>
      <c r="AP19">
        <f t="shared" si="12"/>
        <v>-2.7998067719838109</v>
      </c>
      <c r="AQ19">
        <f t="shared" si="13"/>
        <v>-40.957865486542069</v>
      </c>
      <c r="AR19">
        <f t="shared" si="14"/>
        <v>-4.2960731752744596</v>
      </c>
      <c r="AS19">
        <f t="shared" si="15"/>
        <v>2.9292373995349896</v>
      </c>
      <c r="AT19">
        <f t="shared" si="16"/>
        <v>3.978106960900035</v>
      </c>
      <c r="AU19">
        <f t="shared" si="17"/>
        <v>2.611271185160565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185.45264340402468</v>
      </c>
      <c r="P20">
        <f t="shared" si="30"/>
        <v>9.2726321702012342</v>
      </c>
      <c r="Q20" s="5">
        <f t="shared" si="31"/>
        <v>12.5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152.67733553629611</v>
      </c>
      <c r="AF20">
        <f t="shared" si="4"/>
        <v>-7.6338667768148065</v>
      </c>
      <c r="AG20">
        <f t="shared" si="5"/>
        <v>-10.29085732709639</v>
      </c>
      <c r="AH20">
        <f t="shared" si="6"/>
        <v>-158.82326430153486</v>
      </c>
      <c r="AI20">
        <f t="shared" si="7"/>
        <v>-24.070652869149939</v>
      </c>
      <c r="AJ20">
        <f t="shared" si="8"/>
        <v>11.96564946915165</v>
      </c>
      <c r="AK20">
        <f t="shared" si="32"/>
        <v>13.912874409857588</v>
      </c>
      <c r="AL20">
        <f t="shared" si="9"/>
        <v>1.8078710098592996</v>
      </c>
      <c r="AN20">
        <f t="shared" si="10"/>
        <v>37.808670969973498</v>
      </c>
      <c r="AO20">
        <f t="shared" si="11"/>
        <v>-1.890433548498675</v>
      </c>
      <c r="AP20">
        <f t="shared" si="12"/>
        <v>-2.5484046948581383</v>
      </c>
      <c r="AQ20">
        <f t="shared" si="13"/>
        <v>-39.330634905704912</v>
      </c>
      <c r="AR20">
        <f t="shared" si="14"/>
        <v>-5.9608021790882288</v>
      </c>
      <c r="AS20">
        <f t="shared" si="15"/>
        <v>2.9631464430006513</v>
      </c>
      <c r="AT20">
        <f t="shared" si="16"/>
        <v>3.4453528348601341</v>
      </c>
      <c r="AU20">
        <f t="shared" si="17"/>
        <v>0.44769709877255687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185.45264340402468</v>
      </c>
      <c r="P21">
        <f t="shared" si="30"/>
        <v>9.2726321702012342</v>
      </c>
      <c r="Q21" s="5">
        <f t="shared" si="31"/>
        <v>12.5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150.84217900223288</v>
      </c>
      <c r="AF21">
        <f t="shared" si="4"/>
        <v>-7.5421089501116443</v>
      </c>
      <c r="AG21">
        <f t="shared" si="5"/>
        <v>-10.167162909725294</v>
      </c>
      <c r="AH21">
        <f t="shared" si="6"/>
        <v>-166.28675280106452</v>
      </c>
      <c r="AI21">
        <f t="shared" si="7"/>
        <v>-33.153845658668587</v>
      </c>
      <c r="AJ21">
        <f t="shared" si="8"/>
        <v>13.025142725618021</v>
      </c>
      <c r="AK21">
        <f t="shared" si="32"/>
        <v>12.953241037501769</v>
      </c>
      <c r="AL21">
        <f t="shared" si="9"/>
        <v>-7.1754618955487963</v>
      </c>
      <c r="AN21">
        <f t="shared" si="10"/>
        <v>34.40977269594449</v>
      </c>
      <c r="AO21">
        <f t="shared" si="11"/>
        <v>-1.7204886347972244</v>
      </c>
      <c r="AP21">
        <f t="shared" si="12"/>
        <v>-2.3193099370508707</v>
      </c>
      <c r="AQ21">
        <f t="shared" si="13"/>
        <v>-37.932953528513011</v>
      </c>
      <c r="AR21">
        <f t="shared" si="14"/>
        <v>-7.562979404416617</v>
      </c>
      <c r="AS21">
        <f t="shared" si="15"/>
        <v>2.9712657526255732</v>
      </c>
      <c r="AT21">
        <f t="shared" si="16"/>
        <v>2.9548637040679329</v>
      </c>
      <c r="AU21">
        <f t="shared" si="17"/>
        <v>-1.6368499477231111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185.45264340402468</v>
      </c>
      <c r="P22">
        <f t="shared" si="30"/>
        <v>9.2726321702012342</v>
      </c>
      <c r="Q22" s="5">
        <f t="shared" si="31"/>
        <v>12.5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149.0105807096997</v>
      </c>
      <c r="AF22">
        <f t="shared" si="4"/>
        <v>-7.4505290354849842</v>
      </c>
      <c r="AG22">
        <f t="shared" si="5"/>
        <v>-10.043708327270052</v>
      </c>
      <c r="AH22">
        <f t="shared" si="6"/>
        <v>-174.26362686392926</v>
      </c>
      <c r="AI22">
        <f t="shared" si="7"/>
        <v>-42.747283516984595</v>
      </c>
      <c r="AJ22">
        <f t="shared" si="8"/>
        <v>13.950456243278937</v>
      </c>
      <c r="AK22">
        <f t="shared" si="32"/>
        <v>11.919679760255052</v>
      </c>
      <c r="AL22">
        <f t="shared" si="9"/>
        <v>-16.877147513450609</v>
      </c>
      <c r="AN22">
        <f t="shared" si="10"/>
        <v>31.312538744410464</v>
      </c>
      <c r="AO22">
        <f t="shared" si="11"/>
        <v>-1.5656269372205232</v>
      </c>
      <c r="AP22">
        <f t="shared" si="12"/>
        <v>-2.1105481546165792</v>
      </c>
      <c r="AQ22">
        <f t="shared" si="13"/>
        <v>-36.619121554521122</v>
      </c>
      <c r="AR22">
        <f t="shared" si="14"/>
        <v>-8.9827579019477568</v>
      </c>
      <c r="AS22">
        <f t="shared" si="15"/>
        <v>2.9314978811530792</v>
      </c>
      <c r="AT22">
        <f t="shared" si="16"/>
        <v>2.5047579342106152</v>
      </c>
      <c r="AU22">
        <f t="shared" si="17"/>
        <v>-3.5465020865840633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185.45264340402468</v>
      </c>
      <c r="P23">
        <f t="shared" si="30"/>
        <v>9.2726321702012342</v>
      </c>
      <c r="Q23" s="5">
        <f t="shared" si="31"/>
        <v>12.5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147.18133471846818</v>
      </c>
      <c r="AF23">
        <f t="shared" si="4"/>
        <v>-7.3590667359234097</v>
      </c>
      <c r="AG23">
        <f t="shared" si="5"/>
        <v>-9.9204122961610253</v>
      </c>
      <c r="AH23">
        <f t="shared" si="6"/>
        <v>-182.87158269060234</v>
      </c>
      <c r="AI23">
        <f t="shared" si="7"/>
        <v>-52.969727004218612</v>
      </c>
      <c r="AJ23">
        <f t="shared" si="8"/>
        <v>0</v>
      </c>
      <c r="AK23">
        <f t="shared" si="32"/>
        <v>10.821502964808628</v>
      </c>
      <c r="AL23">
        <f t="shared" si="9"/>
        <v>-42.148224039409982</v>
      </c>
      <c r="AN23">
        <f t="shared" si="10"/>
        <v>28.490238011688451</v>
      </c>
      <c r="AO23">
        <f t="shared" si="11"/>
        <v>-1.4245119005844227</v>
      </c>
      <c r="AP23">
        <f t="shared" si="12"/>
        <v>-1.9203176002741031</v>
      </c>
      <c r="AQ23">
        <f t="shared" si="13"/>
        <v>-35.398883468446179</v>
      </c>
      <c r="AR23">
        <f t="shared" si="14"/>
        <v>-10.253474957616255</v>
      </c>
      <c r="AS23">
        <f t="shared" si="15"/>
        <v>0</v>
      </c>
      <c r="AT23">
        <f t="shared" si="16"/>
        <v>2.0947438457554899</v>
      </c>
      <c r="AU23">
        <f t="shared" si="17"/>
        <v>-8.1587311118607637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1618.0688286232053</v>
      </c>
      <c r="AO25" s="6">
        <f t="shared" si="33"/>
        <v>-219.99292398417884</v>
      </c>
      <c r="AP25" s="6">
        <f t="shared" si="33"/>
        <v>-721.51910099126951</v>
      </c>
      <c r="AQ25" s="6">
        <f t="shared" si="33"/>
        <v>-1158.4852907132065</v>
      </c>
      <c r="AR25" s="6">
        <f t="shared" si="33"/>
        <v>-481.92848706544891</v>
      </c>
      <c r="AS25" s="6">
        <f t="shared" si="33"/>
        <v>-50.759012753861384</v>
      </c>
      <c r="AT25" s="6">
        <f t="shared" si="33"/>
        <v>134.45312817861682</v>
      </c>
      <c r="AU25" s="7">
        <f t="shared" si="33"/>
        <v>-398.23437164069338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410.83582600557634</v>
      </c>
      <c r="K3">
        <v>1</v>
      </c>
      <c r="L3" s="2">
        <v>0</v>
      </c>
      <c r="O3">
        <f>$C$3</f>
        <v>410.83582600557634</v>
      </c>
      <c r="P3">
        <f>O3*B5</f>
        <v>328.66866080446107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410.83582600557634</v>
      </c>
      <c r="AF3">
        <f t="shared" ref="AF3:AF23" si="4">-$Z3*P3</f>
        <v>-328.66866080446107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-542.78980549888479</v>
      </c>
      <c r="AJ3">
        <f t="shared" ref="AJ3:AJ23" si="8">AB3-AC3</f>
        <v>4.5474735088646412E-13</v>
      </c>
      <c r="AL3">
        <f t="shared" ref="AL3:AL23" si="9">SUM(AI3:AK3)</f>
        <v>-542.78980549888433</v>
      </c>
      <c r="AN3">
        <f t="shared" ref="AN3:AN23" si="10">AE3*$K3</f>
        <v>410.83582600557634</v>
      </c>
      <c r="AO3">
        <f t="shared" ref="AO3:AO23" si="11">AF3*$K3</f>
        <v>-328.66866080446107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-542.78980549888479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-542.78980549888433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410.83582600557634</v>
      </c>
      <c r="P5">
        <f t="shared" ref="P5:P23" si="30">O5*$C$5</f>
        <v>20.541791300278817</v>
      </c>
      <c r="Q5" s="5">
        <f t="shared" ref="Q5:Q23" si="31">$C$8</f>
        <v>12.5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401.55195133361906</v>
      </c>
      <c r="AF5">
        <f t="shared" si="4"/>
        <v>-20.077597566680954</v>
      </c>
      <c r="AG5">
        <f t="shared" si="5"/>
        <v>-12.217530882036829</v>
      </c>
      <c r="AH5">
        <f t="shared" si="6"/>
        <v>-137.28332070535711</v>
      </c>
      <c r="AI5">
        <f t="shared" si="7"/>
        <v>231.97350217954417</v>
      </c>
      <c r="AJ5">
        <f t="shared" si="8"/>
        <v>-141.25794791623821</v>
      </c>
      <c r="AK5">
        <f>G5*SUM(AB5, AE5:AF5)</f>
        <v>37.886118134400704</v>
      </c>
      <c r="AL5">
        <f t="shared" si="9"/>
        <v>128.60167239770666</v>
      </c>
      <c r="AN5">
        <f t="shared" si="10"/>
        <v>340.74231897224649</v>
      </c>
      <c r="AO5">
        <f t="shared" si="11"/>
        <v>-17.037115948612325</v>
      </c>
      <c r="AP5">
        <f t="shared" si="12"/>
        <v>-10.367350453743704</v>
      </c>
      <c r="AQ5">
        <f t="shared" si="13"/>
        <v>-116.49361159370761</v>
      </c>
      <c r="AR5">
        <f t="shared" si="14"/>
        <v>196.84424097618285</v>
      </c>
      <c r="AS5">
        <f t="shared" si="15"/>
        <v>-119.86633506918292</v>
      </c>
      <c r="AT5">
        <f t="shared" si="16"/>
        <v>32.148776035324836</v>
      </c>
      <c r="AU5">
        <f t="shared" si="17"/>
        <v>109.12668194232474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410.83582600557634</v>
      </c>
      <c r="P6">
        <f t="shared" si="30"/>
        <v>20.541791300278817</v>
      </c>
      <c r="Q6" s="5">
        <f t="shared" si="31"/>
        <v>12.5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396.95096265040729</v>
      </c>
      <c r="AF6">
        <f t="shared" si="4"/>
        <v>-19.847548132520362</v>
      </c>
      <c r="AG6">
        <f t="shared" si="5"/>
        <v>-12.077542217709958</v>
      </c>
      <c r="AH6">
        <f t="shared" si="6"/>
        <v>-142.50684405203049</v>
      </c>
      <c r="AI6">
        <f t="shared" si="7"/>
        <v>222.51902824814647</v>
      </c>
      <c r="AJ6">
        <f t="shared" si="8"/>
        <v>-123.33615825259744</v>
      </c>
      <c r="AK6">
        <f>G6*SUM(AB6, AE6:AF6)</f>
        <v>47.468208741103801</v>
      </c>
      <c r="AL6">
        <f t="shared" si="9"/>
        <v>146.65107873665283</v>
      </c>
      <c r="AN6">
        <f t="shared" si="10"/>
        <v>310.28684288400143</v>
      </c>
      <c r="AO6">
        <f t="shared" si="11"/>
        <v>-15.514342144200068</v>
      </c>
      <c r="AP6">
        <f t="shared" si="12"/>
        <v>-9.4407188724514324</v>
      </c>
      <c r="AQ6">
        <f t="shared" si="13"/>
        <v>-111.39410882147133</v>
      </c>
      <c r="AR6">
        <f t="shared" si="14"/>
        <v>173.93767304587857</v>
      </c>
      <c r="AS6">
        <f t="shared" si="15"/>
        <v>-96.408853381075858</v>
      </c>
      <c r="AT6">
        <f t="shared" si="16"/>
        <v>37.104735882974552</v>
      </c>
      <c r="AU6">
        <f t="shared" si="17"/>
        <v>114.63355554777725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410.83582600557634</v>
      </c>
      <c r="P7">
        <f t="shared" si="30"/>
        <v>20.541791300278817</v>
      </c>
      <c r="Q7" s="5">
        <f t="shared" si="31"/>
        <v>12.5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392.37083288488117</v>
      </c>
      <c r="AF7">
        <f t="shared" si="4"/>
        <v>-19.618541644244058</v>
      </c>
      <c r="AG7">
        <f t="shared" si="5"/>
        <v>-11.938188202200369</v>
      </c>
      <c r="AH7">
        <f t="shared" si="6"/>
        <v>-148.62874665992004</v>
      </c>
      <c r="AI7">
        <f t="shared" si="7"/>
        <v>212.18535637851673</v>
      </c>
      <c r="AJ7">
        <f t="shared" si="8"/>
        <v>-106.72851479346104</v>
      </c>
      <c r="AK7">
        <f>G7*SUM(AB7, AE7:AF7)</f>
        <v>55.79716118937813</v>
      </c>
      <c r="AL7">
        <f t="shared" si="9"/>
        <v>161.25400277443381</v>
      </c>
      <c r="AN7">
        <f t="shared" si="10"/>
        <v>282.53053018380865</v>
      </c>
      <c r="AO7">
        <f t="shared" si="11"/>
        <v>-14.12652650919043</v>
      </c>
      <c r="AP7">
        <f t="shared" si="12"/>
        <v>-8.5962114395779903</v>
      </c>
      <c r="AQ7">
        <f t="shared" si="13"/>
        <v>-107.02161087162763</v>
      </c>
      <c r="AR7">
        <f t="shared" si="14"/>
        <v>152.7861813634126</v>
      </c>
      <c r="AS7">
        <f t="shared" si="15"/>
        <v>-76.850931167898509</v>
      </c>
      <c r="AT7">
        <f t="shared" si="16"/>
        <v>40.177302216068639</v>
      </c>
      <c r="AU7">
        <f t="shared" si="17"/>
        <v>116.11255241158273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410.83582600557634</v>
      </c>
      <c r="P8">
        <f t="shared" si="30"/>
        <v>20.541791300278817</v>
      </c>
      <c r="Q8" s="5">
        <f t="shared" si="31"/>
        <v>12.5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387.81135040067568</v>
      </c>
      <c r="AF8">
        <f t="shared" si="4"/>
        <v>-19.390567520033784</v>
      </c>
      <c r="AG8">
        <f t="shared" si="5"/>
        <v>-11.799462396306811</v>
      </c>
      <c r="AH8">
        <f t="shared" si="6"/>
        <v>-154.75139097242678</v>
      </c>
      <c r="AI8">
        <f t="shared" si="7"/>
        <v>201.86992951190834</v>
      </c>
      <c r="AJ8">
        <f t="shared" si="8"/>
        <v>-91.982585893201758</v>
      </c>
      <c r="AK8">
        <f t="shared" ref="AK8:AK23" si="32">G8*SUM(AB8:AB8, AE8:AF8)</f>
        <v>62.964951639720745</v>
      </c>
      <c r="AL8">
        <f t="shared" si="9"/>
        <v>172.85229525842732</v>
      </c>
      <c r="AN8">
        <f t="shared" si="10"/>
        <v>257.23576495545433</v>
      </c>
      <c r="AO8">
        <f t="shared" si="11"/>
        <v>-12.861788247772715</v>
      </c>
      <c r="AP8">
        <f t="shared" si="12"/>
        <v>-7.8265985057971434</v>
      </c>
      <c r="AQ8">
        <f t="shared" si="13"/>
        <v>-102.64679564841181</v>
      </c>
      <c r="AR8">
        <f t="shared" si="14"/>
        <v>133.90058255347265</v>
      </c>
      <c r="AS8">
        <f t="shared" si="15"/>
        <v>-61.0121669218099</v>
      </c>
      <c r="AT8">
        <f t="shared" si="16"/>
        <v>41.764732991163463</v>
      </c>
      <c r="AU8">
        <f t="shared" si="17"/>
        <v>114.65314862282619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410.83582600557634</v>
      </c>
      <c r="P9">
        <f t="shared" si="30"/>
        <v>20.541791300278817</v>
      </c>
      <c r="Q9" s="5">
        <f t="shared" si="31"/>
        <v>12.5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383.27127704893383</v>
      </c>
      <c r="AF9">
        <f t="shared" si="4"/>
        <v>-19.163563852446693</v>
      </c>
      <c r="AG9">
        <f t="shared" si="5"/>
        <v>-11.66132712838594</v>
      </c>
      <c r="AH9">
        <f t="shared" si="6"/>
        <v>-161.12515166243884</v>
      </c>
      <c r="AI9">
        <f t="shared" si="7"/>
        <v>191.32123440566232</v>
      </c>
      <c r="AJ9">
        <f t="shared" si="8"/>
        <v>-78.75420533387387</v>
      </c>
      <c r="AK9">
        <f t="shared" si="32"/>
        <v>69.101817774354032</v>
      </c>
      <c r="AL9">
        <f t="shared" si="9"/>
        <v>181.66884684614249</v>
      </c>
      <c r="AN9">
        <f t="shared" si="10"/>
        <v>234.18510873722389</v>
      </c>
      <c r="AO9">
        <f t="shared" si="11"/>
        <v>-11.709255436861195</v>
      </c>
      <c r="AP9">
        <f t="shared" si="12"/>
        <v>-7.125264336551715</v>
      </c>
      <c r="AQ9">
        <f t="shared" si="13"/>
        <v>-98.450140727744611</v>
      </c>
      <c r="AR9">
        <f t="shared" si="14"/>
        <v>116.90044823606634</v>
      </c>
      <c r="AS9">
        <f t="shared" si="15"/>
        <v>-48.12012598917557</v>
      </c>
      <c r="AT9">
        <f t="shared" si="16"/>
        <v>42.222357057455227</v>
      </c>
      <c r="AU9">
        <f t="shared" si="17"/>
        <v>111.002679304346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410.83582600557634</v>
      </c>
      <c r="P10">
        <f t="shared" si="30"/>
        <v>20.541791300278817</v>
      </c>
      <c r="Q10" s="5">
        <f t="shared" si="31"/>
        <v>12.5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378.74598848156177</v>
      </c>
      <c r="AF10">
        <f t="shared" si="4"/>
        <v>-18.937299424078088</v>
      </c>
      <c r="AG10">
        <f t="shared" si="5"/>
        <v>-11.523641699045161</v>
      </c>
      <c r="AH10">
        <f t="shared" si="6"/>
        <v>-168.57726445535147</v>
      </c>
      <c r="AI10">
        <f t="shared" si="7"/>
        <v>179.70778290308701</v>
      </c>
      <c r="AJ10">
        <f t="shared" si="8"/>
        <v>-66.440971196411965</v>
      </c>
      <c r="AK10">
        <f t="shared" si="32"/>
        <v>74.313680457994963</v>
      </c>
      <c r="AL10">
        <f t="shared" si="9"/>
        <v>187.58049216467001</v>
      </c>
      <c r="AN10">
        <f t="shared" si="10"/>
        <v>213.17840613515685</v>
      </c>
      <c r="AO10">
        <f t="shared" si="11"/>
        <v>-10.658920306757842</v>
      </c>
      <c r="AP10">
        <f t="shared" si="12"/>
        <v>-6.4861190480824611</v>
      </c>
      <c r="AQ10">
        <f t="shared" si="13"/>
        <v>-94.884259213655412</v>
      </c>
      <c r="AR10">
        <f t="shared" si="14"/>
        <v>101.1491075666611</v>
      </c>
      <c r="AS10">
        <f t="shared" si="15"/>
        <v>-37.396515798113839</v>
      </c>
      <c r="AT10">
        <f t="shared" si="16"/>
        <v>41.827695700713534</v>
      </c>
      <c r="AU10">
        <f t="shared" si="17"/>
        <v>105.5802874692608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-228.001629904597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410.83582600557634</v>
      </c>
      <c r="P11">
        <f t="shared" si="30"/>
        <v>20.541791300278817</v>
      </c>
      <c r="Q11" s="5">
        <f t="shared" si="31"/>
        <v>12.5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374.23655920604273</v>
      </c>
      <c r="AF11">
        <f t="shared" si="4"/>
        <v>-18.711827960302138</v>
      </c>
      <c r="AG11">
        <f t="shared" si="5"/>
        <v>-11.386438801011574</v>
      </c>
      <c r="AH11">
        <f t="shared" si="6"/>
        <v>-175.73184834509502</v>
      </c>
      <c r="AI11">
        <f t="shared" si="7"/>
        <v>168.406444099634</v>
      </c>
      <c r="AJ11">
        <f t="shared" si="8"/>
        <v>-55.739585244204591</v>
      </c>
      <c r="AK11">
        <f t="shared" si="32"/>
        <v>78.664671394921797</v>
      </c>
      <c r="AL11">
        <f t="shared" si="9"/>
        <v>191.33153025035119</v>
      </c>
      <c r="AN11">
        <f t="shared" si="10"/>
        <v>194.03655154826163</v>
      </c>
      <c r="AO11">
        <f t="shared" si="11"/>
        <v>-9.7018275774130824</v>
      </c>
      <c r="AP11">
        <f t="shared" si="12"/>
        <v>-5.9037132129765846</v>
      </c>
      <c r="AQ11">
        <f t="shared" si="13"/>
        <v>-91.114566472141036</v>
      </c>
      <c r="AR11">
        <f t="shared" si="14"/>
        <v>87.316444285730924</v>
      </c>
      <c r="AS11">
        <f t="shared" si="15"/>
        <v>-28.90021468896936</v>
      </c>
      <c r="AT11">
        <f t="shared" si="16"/>
        <v>40.786559171371685</v>
      </c>
      <c r="AU11">
        <f t="shared" si="17"/>
        <v>99.202788768133246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410.83582600557634</v>
      </c>
      <c r="P12">
        <f t="shared" si="30"/>
        <v>20.541791300278817</v>
      </c>
      <c r="Q12" s="5">
        <f t="shared" si="31"/>
        <v>12.5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369.73829713918184</v>
      </c>
      <c r="AF12">
        <f t="shared" si="4"/>
        <v>-18.486914856959093</v>
      </c>
      <c r="AG12">
        <f t="shared" si="5"/>
        <v>-11.249575673999379</v>
      </c>
      <c r="AH12">
        <f t="shared" si="6"/>
        <v>-183.98991201664012</v>
      </c>
      <c r="AI12">
        <f t="shared" si="7"/>
        <v>156.0118945915832</v>
      </c>
      <c r="AJ12">
        <f t="shared" si="8"/>
        <v>-45.79107335010417</v>
      </c>
      <c r="AK12">
        <f t="shared" si="32"/>
        <v>82.267307934569857</v>
      </c>
      <c r="AL12">
        <f t="shared" si="9"/>
        <v>192.48812917604889</v>
      </c>
      <c r="AN12">
        <f t="shared" si="10"/>
        <v>176.59318516599205</v>
      </c>
      <c r="AO12">
        <f t="shared" si="11"/>
        <v>-8.8296592582996034</v>
      </c>
      <c r="AP12">
        <f t="shared" si="12"/>
        <v>-5.3729852044230908</v>
      </c>
      <c r="AQ12">
        <f t="shared" si="13"/>
        <v>-87.876654522477779</v>
      </c>
      <c r="AR12">
        <f t="shared" si="14"/>
        <v>74.513886180791559</v>
      </c>
      <c r="AS12">
        <f t="shared" si="15"/>
        <v>-21.87058132098359</v>
      </c>
      <c r="AT12">
        <f t="shared" si="16"/>
        <v>39.292240094156156</v>
      </c>
      <c r="AU12">
        <f t="shared" si="17"/>
        <v>91.935544953964126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410.83582600557634</v>
      </c>
      <c r="P13">
        <f t="shared" si="30"/>
        <v>20.541791300278817</v>
      </c>
      <c r="Q13" s="5">
        <f t="shared" si="31"/>
        <v>12.5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365.24875689119693</v>
      </c>
      <c r="AF13">
        <f t="shared" si="4"/>
        <v>-18.262437844559848</v>
      </c>
      <c r="AG13">
        <f t="shared" si="5"/>
        <v>-11.112977915119778</v>
      </c>
      <c r="AH13">
        <f t="shared" si="6"/>
        <v>-192.81601711684692</v>
      </c>
      <c r="AI13">
        <f t="shared" si="7"/>
        <v>143.05732401467043</v>
      </c>
      <c r="AJ13">
        <f t="shared" si="8"/>
        <v>-36.818366383559578</v>
      </c>
      <c r="AK13">
        <f t="shared" si="32"/>
        <v>85.174128642586155</v>
      </c>
      <c r="AL13">
        <f t="shared" si="9"/>
        <v>191.41308627369699</v>
      </c>
      <c r="AN13">
        <f t="shared" si="10"/>
        <v>160.69797965159731</v>
      </c>
      <c r="AO13">
        <f t="shared" si="11"/>
        <v>-8.0348989825798665</v>
      </c>
      <c r="AP13">
        <f t="shared" si="12"/>
        <v>-4.8893611961136552</v>
      </c>
      <c r="AQ13">
        <f t="shared" si="13"/>
        <v>-84.832990696187906</v>
      </c>
      <c r="AR13">
        <f t="shared" si="14"/>
        <v>62.940728776715908</v>
      </c>
      <c r="AS13">
        <f t="shared" si="15"/>
        <v>-16.198924651433664</v>
      </c>
      <c r="AT13">
        <f t="shared" si="16"/>
        <v>37.473941069499986</v>
      </c>
      <c r="AU13">
        <f t="shared" si="17"/>
        <v>84.21574519478223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410.83582600557634</v>
      </c>
      <c r="P14">
        <f t="shared" si="30"/>
        <v>20.541791300278817</v>
      </c>
      <c r="Q14" s="5">
        <f t="shared" si="31"/>
        <v>12.5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360.76498250978472</v>
      </c>
      <c r="AF14">
        <f t="shared" si="4"/>
        <v>-18.038249125489237</v>
      </c>
      <c r="AG14">
        <f t="shared" si="5"/>
        <v>-10.976555587221599</v>
      </c>
      <c r="AH14">
        <f t="shared" si="6"/>
        <v>-202.34038997586492</v>
      </c>
      <c r="AI14">
        <f t="shared" si="7"/>
        <v>129.40978782120897</v>
      </c>
      <c r="AJ14">
        <f t="shared" si="8"/>
        <v>-28.695332606917646</v>
      </c>
      <c r="AK14">
        <f t="shared" si="32"/>
        <v>87.453243293071409</v>
      </c>
      <c r="AL14">
        <f t="shared" si="9"/>
        <v>188.16769850736273</v>
      </c>
      <c r="AN14">
        <f t="shared" si="10"/>
        <v>146.21374924729611</v>
      </c>
      <c r="AO14">
        <f t="shared" si="11"/>
        <v>-7.3106874623648057</v>
      </c>
      <c r="AP14">
        <f t="shared" si="12"/>
        <v>-4.4486672045158846</v>
      </c>
      <c r="AQ14">
        <f t="shared" si="13"/>
        <v>-82.006149368249211</v>
      </c>
      <c r="AR14">
        <f t="shared" si="14"/>
        <v>52.448245212166206</v>
      </c>
      <c r="AS14">
        <f t="shared" si="15"/>
        <v>-11.629876428602161</v>
      </c>
      <c r="AT14">
        <f t="shared" si="16"/>
        <v>35.443757586337014</v>
      </c>
      <c r="AU14">
        <f t="shared" si="17"/>
        <v>76.262126369901054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410.83582600557634</v>
      </c>
      <c r="P15">
        <f t="shared" si="30"/>
        <v>20.541791300278817</v>
      </c>
      <c r="Q15" s="5">
        <f t="shared" si="31"/>
        <v>12.5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356.28517251652005</v>
      </c>
      <c r="AF15">
        <f t="shared" si="4"/>
        <v>-17.814258625826003</v>
      </c>
      <c r="AG15">
        <f t="shared" si="5"/>
        <v>-10.840253878920606</v>
      </c>
      <c r="AH15">
        <f t="shared" si="6"/>
        <v>-212.28921943020666</v>
      </c>
      <c r="AI15">
        <f t="shared" si="7"/>
        <v>115.34144058156679</v>
      </c>
      <c r="AJ15">
        <f t="shared" si="8"/>
        <v>-21.467270681901709</v>
      </c>
      <c r="AK15">
        <f t="shared" si="32"/>
        <v>89.16400921100356</v>
      </c>
      <c r="AL15">
        <f t="shared" si="9"/>
        <v>183.03817911066864</v>
      </c>
      <c r="AN15">
        <f t="shared" si="10"/>
        <v>133.0159599377335</v>
      </c>
      <c r="AO15">
        <f t="shared" si="11"/>
        <v>-6.6507979968866753</v>
      </c>
      <c r="AP15">
        <f t="shared" si="12"/>
        <v>-4.0471141852149488</v>
      </c>
      <c r="AQ15">
        <f t="shared" si="13"/>
        <v>-79.256327473554251</v>
      </c>
      <c r="AR15">
        <f t="shared" si="14"/>
        <v>43.061720282077623</v>
      </c>
      <c r="AS15">
        <f t="shared" si="15"/>
        <v>-8.0146181690003306</v>
      </c>
      <c r="AT15">
        <f t="shared" si="16"/>
        <v>33.288604724488273</v>
      </c>
      <c r="AU15">
        <f t="shared" si="17"/>
        <v>68.335706837565567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410.83582600557634</v>
      </c>
      <c r="P16">
        <f t="shared" si="30"/>
        <v>20.541791300278817</v>
      </c>
      <c r="Q16" s="5">
        <f t="shared" si="31"/>
        <v>12.5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351.42212717357927</v>
      </c>
      <c r="AF16">
        <f t="shared" si="4"/>
        <v>-17.571106358678964</v>
      </c>
      <c r="AG16">
        <f t="shared" si="5"/>
        <v>-10.692291936609532</v>
      </c>
      <c r="AH16">
        <f t="shared" si="6"/>
        <v>-316.47522817494598</v>
      </c>
      <c r="AI16">
        <f t="shared" si="7"/>
        <v>6.6835007033448051</v>
      </c>
      <c r="AJ16">
        <f t="shared" si="8"/>
        <v>17.207922820884392</v>
      </c>
      <c r="AK16">
        <f t="shared" si="32"/>
        <v>90.343325643431115</v>
      </c>
      <c r="AL16">
        <f t="shared" si="9"/>
        <v>114.23474916766031</v>
      </c>
      <c r="AN16">
        <f t="shared" si="10"/>
        <v>120.85852077494738</v>
      </c>
      <c r="AO16">
        <f t="shared" si="11"/>
        <v>-6.0429260387473693</v>
      </c>
      <c r="AP16">
        <f t="shared" si="12"/>
        <v>-3.6772146294426054</v>
      </c>
      <c r="AQ16">
        <f t="shared" si="13"/>
        <v>-108.83983955923635</v>
      </c>
      <c r="AR16">
        <f t="shared" si="14"/>
        <v>2.2985405475210574</v>
      </c>
      <c r="AS16">
        <f t="shared" si="15"/>
        <v>5.9180226198855745</v>
      </c>
      <c r="AT16">
        <f t="shared" si="16"/>
        <v>31.070214010062351</v>
      </c>
      <c r="AU16">
        <f t="shared" si="17"/>
        <v>39.286777177468984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410.83582600557634</v>
      </c>
      <c r="P17">
        <f t="shared" si="30"/>
        <v>20.541791300278817</v>
      </c>
      <c r="Q17" s="5">
        <f t="shared" si="31"/>
        <v>12.5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346.12979533392206</v>
      </c>
      <c r="AF17">
        <f t="shared" si="4"/>
        <v>-17.306489766696103</v>
      </c>
      <c r="AG17">
        <f t="shared" si="5"/>
        <v>-10.531268618271133</v>
      </c>
      <c r="AH17">
        <f t="shared" si="6"/>
        <v>-432.8031917784291</v>
      </c>
      <c r="AI17">
        <f t="shared" si="7"/>
        <v>-114.51115482947432</v>
      </c>
      <c r="AJ17">
        <f t="shared" si="8"/>
        <v>53.856771122242776</v>
      </c>
      <c r="AK17">
        <f t="shared" si="32"/>
        <v>88.786830978631997</v>
      </c>
      <c r="AL17">
        <f t="shared" si="9"/>
        <v>28.132447271400451</v>
      </c>
      <c r="AN17">
        <f t="shared" si="10"/>
        <v>109.65522335795684</v>
      </c>
      <c r="AO17">
        <f t="shared" si="11"/>
        <v>-5.4827611678978423</v>
      </c>
      <c r="AP17">
        <f t="shared" si="12"/>
        <v>-3.3363455794525958</v>
      </c>
      <c r="AQ17">
        <f t="shared" si="13"/>
        <v>-137.11368193170134</v>
      </c>
      <c r="AR17">
        <f t="shared" si="14"/>
        <v>-36.277565321094954</v>
      </c>
      <c r="AS17">
        <f t="shared" si="15"/>
        <v>17.062028020588357</v>
      </c>
      <c r="AT17">
        <f t="shared" si="16"/>
        <v>28.128002597449008</v>
      </c>
      <c r="AU17">
        <f t="shared" si="17"/>
        <v>8.9124652969424112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410.83582600557634</v>
      </c>
      <c r="P18">
        <f t="shared" si="30"/>
        <v>20.541791300278817</v>
      </c>
      <c r="Q18" s="5">
        <f t="shared" si="31"/>
        <v>12.5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340.40116654139251</v>
      </c>
      <c r="AF18">
        <f t="shared" si="4"/>
        <v>-17.020058327069624</v>
      </c>
      <c r="AG18">
        <f t="shared" si="5"/>
        <v>-10.356970625316528</v>
      </c>
      <c r="AH18">
        <f t="shared" si="6"/>
        <v>-551.88245417515725</v>
      </c>
      <c r="AI18">
        <f t="shared" si="7"/>
        <v>-238.85831658615092</v>
      </c>
      <c r="AJ18">
        <f t="shared" si="8"/>
        <v>85.517616531737985</v>
      </c>
      <c r="AK18">
        <f t="shared" si="32"/>
        <v>84.635903185371788</v>
      </c>
      <c r="AL18">
        <f t="shared" si="9"/>
        <v>-68.704796869041147</v>
      </c>
      <c r="AN18">
        <f t="shared" si="10"/>
        <v>99.339860323476216</v>
      </c>
      <c r="AO18">
        <f t="shared" si="11"/>
        <v>-4.9669930161738103</v>
      </c>
      <c r="AP18">
        <f t="shared" si="12"/>
        <v>-3.0224926246490447</v>
      </c>
      <c r="AQ18">
        <f t="shared" si="13"/>
        <v>-161.05680973355547</v>
      </c>
      <c r="AR18">
        <f t="shared" si="14"/>
        <v>-69.70643505090213</v>
      </c>
      <c r="AS18">
        <f t="shared" si="15"/>
        <v>24.956753726125758</v>
      </c>
      <c r="AT18">
        <f t="shared" si="16"/>
        <v>24.69944179748784</v>
      </c>
      <c r="AU18">
        <f t="shared" si="17"/>
        <v>-20.050239527288529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410.83582600557634</v>
      </c>
      <c r="P19">
        <f t="shared" si="30"/>
        <v>20.541791300278817</v>
      </c>
      <c r="Q19" s="5">
        <f t="shared" si="31"/>
        <v>12.5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334.20982145269676</v>
      </c>
      <c r="AF19">
        <f t="shared" si="4"/>
        <v>-16.710491072634838</v>
      </c>
      <c r="AG19">
        <f t="shared" si="5"/>
        <v>-10.168594128648376</v>
      </c>
      <c r="AH19">
        <f t="shared" si="6"/>
        <v>-678.45432331990469</v>
      </c>
      <c r="AI19">
        <f t="shared" si="7"/>
        <v>-371.12358706849113</v>
      </c>
      <c r="AJ19">
        <f t="shared" si="8"/>
        <v>113.9544357156509</v>
      </c>
      <c r="AK19">
        <f t="shared" si="32"/>
        <v>78.237945579751866</v>
      </c>
      <c r="AL19">
        <f t="shared" si="9"/>
        <v>-178.93120577308838</v>
      </c>
      <c r="AN19">
        <f t="shared" si="10"/>
        <v>89.844993315443162</v>
      </c>
      <c r="AO19">
        <f t="shared" si="11"/>
        <v>-4.4922496657721585</v>
      </c>
      <c r="AP19">
        <f t="shared" si="12"/>
        <v>-2.7336039005220445</v>
      </c>
      <c r="AQ19">
        <f t="shared" si="13"/>
        <v>-182.38759076126635</v>
      </c>
      <c r="AR19">
        <f t="shared" si="14"/>
        <v>-99.768451012117396</v>
      </c>
      <c r="AS19">
        <f t="shared" si="15"/>
        <v>30.634155126368267</v>
      </c>
      <c r="AT19">
        <f t="shared" si="16"/>
        <v>21.032558729342192</v>
      </c>
      <c r="AU19">
        <f t="shared" si="17"/>
        <v>-48.101737156406934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410.83582600557634</v>
      </c>
      <c r="P20">
        <f t="shared" si="30"/>
        <v>20.541791300278817</v>
      </c>
      <c r="Q20" s="5">
        <f t="shared" si="31"/>
        <v>12.5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327.54388959038516</v>
      </c>
      <c r="AF20">
        <f t="shared" si="4"/>
        <v>-16.377194479519261</v>
      </c>
      <c r="AG20">
        <f t="shared" si="5"/>
        <v>-9.9657779597445391</v>
      </c>
      <c r="AH20">
        <f t="shared" si="6"/>
        <v>-809.04182093882503</v>
      </c>
      <c r="AI20">
        <f t="shared" si="7"/>
        <v>-507.84090378770361</v>
      </c>
      <c r="AJ20">
        <f t="shared" si="8"/>
        <v>138.45695207360393</v>
      </c>
      <c r="AK20">
        <f t="shared" si="32"/>
        <v>69.81785061081257</v>
      </c>
      <c r="AL20">
        <f t="shared" si="9"/>
        <v>-299.56610110328711</v>
      </c>
      <c r="AN20">
        <f t="shared" si="10"/>
        <v>81.112229960314835</v>
      </c>
      <c r="AO20">
        <f t="shared" si="11"/>
        <v>-4.0556114980157423</v>
      </c>
      <c r="AP20">
        <f t="shared" si="12"/>
        <v>-2.4679027736256227</v>
      </c>
      <c r="AQ20">
        <f t="shared" si="13"/>
        <v>-200.34929153942662</v>
      </c>
      <c r="AR20">
        <f t="shared" si="14"/>
        <v>-125.76057585075313</v>
      </c>
      <c r="AS20">
        <f t="shared" si="15"/>
        <v>34.287167286933624</v>
      </c>
      <c r="AT20">
        <f t="shared" si="16"/>
        <v>17.289535033491809</v>
      </c>
      <c r="AU20">
        <f t="shared" si="17"/>
        <v>-74.183873530327688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410.83582600557634</v>
      </c>
      <c r="P21">
        <f t="shared" si="30"/>
        <v>20.541791300278817</v>
      </c>
      <c r="Q21" s="5">
        <f t="shared" si="31"/>
        <v>12.5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320.34823149805823</v>
      </c>
      <c r="AF21">
        <f t="shared" si="4"/>
        <v>-16.017411574902912</v>
      </c>
      <c r="AG21">
        <f t="shared" si="5"/>
        <v>-9.7468444576967741</v>
      </c>
      <c r="AH21">
        <f t="shared" si="6"/>
        <v>-954.205779602554</v>
      </c>
      <c r="AI21">
        <f t="shared" si="7"/>
        <v>-659.62180413709552</v>
      </c>
      <c r="AJ21">
        <f t="shared" si="8"/>
        <v>161.79471772076954</v>
      </c>
      <c r="AK21">
        <f t="shared" si="32"/>
        <v>59.647352702520557</v>
      </c>
      <c r="AL21">
        <f t="shared" si="9"/>
        <v>-438.17973371380543</v>
      </c>
      <c r="AN21">
        <f t="shared" si="10"/>
        <v>73.077105503977208</v>
      </c>
      <c r="AO21">
        <f t="shared" si="11"/>
        <v>-3.6538552751988607</v>
      </c>
      <c r="AP21">
        <f t="shared" si="12"/>
        <v>-2.2234278536052416</v>
      </c>
      <c r="AQ21">
        <f t="shared" si="13"/>
        <v>-217.67123889661096</v>
      </c>
      <c r="AR21">
        <f t="shared" si="14"/>
        <v>-150.47141652143787</v>
      </c>
      <c r="AS21">
        <f t="shared" si="15"/>
        <v>36.908240765295297</v>
      </c>
      <c r="AT21">
        <f t="shared" si="16"/>
        <v>13.606617605134042</v>
      </c>
      <c r="AU21">
        <f t="shared" si="17"/>
        <v>-99.956558151008522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410.83582600557634</v>
      </c>
      <c r="P22">
        <f t="shared" si="30"/>
        <v>20.541791300278817</v>
      </c>
      <c r="Q22" s="5">
        <f t="shared" si="31"/>
        <v>12.5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312.57291349257531</v>
      </c>
      <c r="AF22">
        <f t="shared" si="4"/>
        <v>-15.628645674628764</v>
      </c>
      <c r="AG22">
        <f t="shared" si="5"/>
        <v>-9.5102743513029431</v>
      </c>
      <c r="AH22">
        <f t="shared" si="6"/>
        <v>-1112.8132945349068</v>
      </c>
      <c r="AI22">
        <f t="shared" si="7"/>
        <v>-825.3793010682632</v>
      </c>
      <c r="AJ22">
        <f t="shared" si="8"/>
        <v>183.5012262378248</v>
      </c>
      <c r="AK22">
        <f t="shared" si="32"/>
        <v>47.804663814702067</v>
      </c>
      <c r="AL22">
        <f t="shared" si="9"/>
        <v>-594.07341101573638</v>
      </c>
      <c r="AN22">
        <f t="shared" si="10"/>
        <v>65.682929477721444</v>
      </c>
      <c r="AO22">
        <f t="shared" si="11"/>
        <v>-3.2841464738860719</v>
      </c>
      <c r="AP22">
        <f t="shared" si="12"/>
        <v>-1.9984542887950916</v>
      </c>
      <c r="AQ22">
        <f t="shared" si="13"/>
        <v>-233.84251799074508</v>
      </c>
      <c r="AR22">
        <f t="shared" si="14"/>
        <v>-173.44218927570481</v>
      </c>
      <c r="AS22">
        <f t="shared" si="15"/>
        <v>38.560276920286476</v>
      </c>
      <c r="AT22">
        <f t="shared" si="16"/>
        <v>10.045497311211653</v>
      </c>
      <c r="AU22">
        <f t="shared" si="17"/>
        <v>-124.83641504420667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410.83582600557634</v>
      </c>
      <c r="P23">
        <f t="shared" si="30"/>
        <v>20.541791300278817</v>
      </c>
      <c r="Q23" s="5">
        <f t="shared" si="31"/>
        <v>12.5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304.18947789904007</v>
      </c>
      <c r="AF23">
        <f t="shared" si="4"/>
        <v>-15.209473894952003</v>
      </c>
      <c r="AG23">
        <f t="shared" si="5"/>
        <v>-9.255201793639074</v>
      </c>
      <c r="AH23">
        <f t="shared" si="6"/>
        <v>-1279.7585132067043</v>
      </c>
      <c r="AI23">
        <f t="shared" si="7"/>
        <v>-1000.0337109962552</v>
      </c>
      <c r="AJ23">
        <f t="shared" si="8"/>
        <v>0</v>
      </c>
      <c r="AK23">
        <f t="shared" si="32"/>
        <v>34.402079511084246</v>
      </c>
      <c r="AL23">
        <f t="shared" si="9"/>
        <v>-965.63163148517094</v>
      </c>
      <c r="AN23">
        <f t="shared" si="10"/>
        <v>58.882674508776823</v>
      </c>
      <c r="AO23">
        <f t="shared" si="11"/>
        <v>-2.9441337254388409</v>
      </c>
      <c r="AP23">
        <f t="shared" si="12"/>
        <v>-1.7915512347497171</v>
      </c>
      <c r="AQ23">
        <f t="shared" si="13"/>
        <v>-247.72587304284377</v>
      </c>
      <c r="AR23">
        <f t="shared" si="14"/>
        <v>-193.57888349425548</v>
      </c>
      <c r="AS23">
        <f t="shared" si="15"/>
        <v>0</v>
      </c>
      <c r="AT23">
        <f t="shared" si="16"/>
        <v>6.659291650280406</v>
      </c>
      <c r="AU23">
        <f t="shared" si="17"/>
        <v>-186.91959184397507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3558.0057606469632</v>
      </c>
      <c r="AO25" s="6">
        <f t="shared" si="33"/>
        <v>-486.02715753653052</v>
      </c>
      <c r="AP25" s="6">
        <f t="shared" si="33"/>
        <v>-720.71206724429078</v>
      </c>
      <c r="AQ25" s="6">
        <f t="shared" si="33"/>
        <v>-2668.224373722247</v>
      </c>
      <c r="AR25" s="6">
        <f t="shared" si="33"/>
        <v>-316.9578378561057</v>
      </c>
      <c r="AS25" s="6">
        <f t="shared" si="33"/>
        <v>-485.10565331250405</v>
      </c>
      <c r="AT25" s="6">
        <f t="shared" si="33"/>
        <v>574.06186126401258</v>
      </c>
      <c r="AU25" s="7">
        <f t="shared" si="33"/>
        <v>-228.001629904597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1660.283448400399</v>
      </c>
      <c r="K3">
        <v>1</v>
      </c>
      <c r="L3" s="2">
        <v>0</v>
      </c>
      <c r="O3">
        <f>$C$3</f>
        <v>1660.283448400399</v>
      </c>
      <c r="P3">
        <f>O3*B5</f>
        <v>1328.2267587203194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1660.283448400399</v>
      </c>
      <c r="AF3">
        <f t="shared" ref="AF3:AF23" si="4">-$Z3*P3</f>
        <v>-1328.2267587203194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-292.90028101992039</v>
      </c>
      <c r="AJ3">
        <f t="shared" ref="AJ3:AJ23" si="8">AB3-AC3</f>
        <v>-1.8189894035458565E-12</v>
      </c>
      <c r="AL3">
        <f t="shared" ref="AL3:AL23" si="9">SUM(AI3:AK3)</f>
        <v>-292.9002810199222</v>
      </c>
      <c r="AN3">
        <f t="shared" ref="AN3:AN23" si="10">AE3*$K3</f>
        <v>1660.283448400399</v>
      </c>
      <c r="AO3">
        <f t="shared" ref="AO3:AO23" si="11">AF3*$K3</f>
        <v>-1328.2267587203194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-292.90028101992039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-292.9002810199222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1660.283448400399</v>
      </c>
      <c r="P5">
        <f t="shared" ref="P5:P23" si="30">O5*$C$5</f>
        <v>83.01417242001996</v>
      </c>
      <c r="Q5" s="5">
        <f t="shared" ref="Q5:Q23" si="31">$C$8</f>
        <v>12.5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1619.5383657825005</v>
      </c>
      <c r="AF5">
        <f t="shared" si="4"/>
        <v>-80.976918289125024</v>
      </c>
      <c r="AG5">
        <f t="shared" si="5"/>
        <v>-12.193236999251885</v>
      </c>
      <c r="AH5">
        <f t="shared" si="6"/>
        <v>-238.78525298490902</v>
      </c>
      <c r="AI5">
        <f t="shared" si="7"/>
        <v>1287.5829575092146</v>
      </c>
      <c r="AJ5">
        <f t="shared" si="8"/>
        <v>-931.33082223923884</v>
      </c>
      <c r="AK5">
        <f>H5*SUM(AB5, AE5:AF5)</f>
        <v>220.35935585936332</v>
      </c>
      <c r="AL5">
        <f t="shared" si="9"/>
        <v>576.61149112933902</v>
      </c>
      <c r="AN5">
        <f t="shared" si="10"/>
        <v>1374.2811025783442</v>
      </c>
      <c r="AO5">
        <f t="shared" si="11"/>
        <v>-68.714055128917209</v>
      </c>
      <c r="AP5">
        <f t="shared" si="12"/>
        <v>-10.346735552161258</v>
      </c>
      <c r="AQ5">
        <f t="shared" si="13"/>
        <v>-202.6244439062707</v>
      </c>
      <c r="AR5">
        <f t="shared" si="14"/>
        <v>1092.595867990995</v>
      </c>
      <c r="AS5">
        <f t="shared" si="15"/>
        <v>-790.2933183269987</v>
      </c>
      <c r="AT5">
        <f t="shared" si="16"/>
        <v>186.98890062264169</v>
      </c>
      <c r="AU5">
        <f t="shared" si="17"/>
        <v>489.29145028663788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1660.283448400399</v>
      </c>
      <c r="P6">
        <f t="shared" si="30"/>
        <v>83.01417242001996</v>
      </c>
      <c r="Q6" s="5">
        <f t="shared" si="31"/>
        <v>12.5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1597.432791049195</v>
      </c>
      <c r="AF6">
        <f t="shared" si="4"/>
        <v>-79.871639552459754</v>
      </c>
      <c r="AG6">
        <f t="shared" si="5"/>
        <v>-12.026807776318574</v>
      </c>
      <c r="AH6">
        <f t="shared" si="6"/>
        <v>-355.97482352633523</v>
      </c>
      <c r="AI6">
        <f t="shared" si="7"/>
        <v>1149.5595201940814</v>
      </c>
      <c r="AJ6">
        <f t="shared" si="8"/>
        <v>-753.34350577315126</v>
      </c>
      <c r="AK6">
        <f>H6*SUM(AB6, AE6:AF6)</f>
        <v>298.25633898994249</v>
      </c>
      <c r="AL6">
        <f t="shared" si="9"/>
        <v>694.47235341087264</v>
      </c>
      <c r="AN6">
        <f t="shared" si="10"/>
        <v>1248.6740783912917</v>
      </c>
      <c r="AO6">
        <f t="shared" si="11"/>
        <v>-62.433703919564593</v>
      </c>
      <c r="AP6">
        <f t="shared" si="12"/>
        <v>-9.401061002522848</v>
      </c>
      <c r="AQ6">
        <f t="shared" si="13"/>
        <v>-278.25679877605603</v>
      </c>
      <c r="AR6">
        <f t="shared" si="14"/>
        <v>898.58251469314837</v>
      </c>
      <c r="AS6">
        <f t="shared" si="15"/>
        <v>-588.87016283515425</v>
      </c>
      <c r="AT6">
        <f t="shared" si="16"/>
        <v>233.13967341813373</v>
      </c>
      <c r="AU6">
        <f t="shared" si="17"/>
        <v>542.85202527612773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1660.283448400399</v>
      </c>
      <c r="P7">
        <f t="shared" si="30"/>
        <v>83.01417242001996</v>
      </c>
      <c r="Q7" s="5">
        <f t="shared" si="31"/>
        <v>12.5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1573.3758413921623</v>
      </c>
      <c r="AF7">
        <f t="shared" si="4"/>
        <v>-78.668792069608131</v>
      </c>
      <c r="AG7">
        <f t="shared" si="5"/>
        <v>-11.845686973721506</v>
      </c>
      <c r="AH7">
        <f t="shared" si="6"/>
        <v>-486.82179867105867</v>
      </c>
      <c r="AI7">
        <f t="shared" si="7"/>
        <v>996.03956367777403</v>
      </c>
      <c r="AJ7">
        <f t="shared" si="8"/>
        <v>-586.77284984219386</v>
      </c>
      <c r="AK7">
        <f>H7*SUM(AB7, AE7:AF7)</f>
        <v>360.76431725590635</v>
      </c>
      <c r="AL7">
        <f t="shared" si="9"/>
        <v>770.03103109148651</v>
      </c>
      <c r="AN7">
        <f t="shared" si="10"/>
        <v>1132.9249612632257</v>
      </c>
      <c r="AO7">
        <f t="shared" si="11"/>
        <v>-56.646248063161295</v>
      </c>
      <c r="AP7">
        <f t="shared" si="12"/>
        <v>-8.529605007767973</v>
      </c>
      <c r="AQ7">
        <f t="shared" si="13"/>
        <v>-350.54088978097769</v>
      </c>
      <c r="AR7">
        <f t="shared" si="14"/>
        <v>717.20821841131874</v>
      </c>
      <c r="AS7">
        <f t="shared" si="15"/>
        <v>-422.51164069582717</v>
      </c>
      <c r="AT7">
        <f t="shared" si="16"/>
        <v>259.7719434859614</v>
      </c>
      <c r="AU7">
        <f t="shared" si="17"/>
        <v>554.46852120145297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1660.283448400399</v>
      </c>
      <c r="P8">
        <f t="shared" si="30"/>
        <v>83.01417242001996</v>
      </c>
      <c r="Q8" s="5">
        <f t="shared" si="31"/>
        <v>12.5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1547.3356499149327</v>
      </c>
      <c r="AF8">
        <f t="shared" si="4"/>
        <v>-77.366782495746648</v>
      </c>
      <c r="AG8">
        <f t="shared" si="5"/>
        <v>-11.649634670857814</v>
      </c>
      <c r="AH8">
        <f t="shared" si="6"/>
        <v>-620.7634650118091</v>
      </c>
      <c r="AI8">
        <f t="shared" si="7"/>
        <v>837.5557677365191</v>
      </c>
      <c r="AJ8">
        <f t="shared" si="8"/>
        <v>-438.67378467913477</v>
      </c>
      <c r="AK8">
        <f t="shared" ref="AK8:AK23" si="32">H8*SUM(AB8:AB8, AE8:AF8)</f>
        <v>408.85762379143176</v>
      </c>
      <c r="AL8">
        <f t="shared" si="9"/>
        <v>807.73960684881604</v>
      </c>
      <c r="AN8">
        <f t="shared" si="10"/>
        <v>1026.3497165244889</v>
      </c>
      <c r="AO8">
        <f t="shared" si="11"/>
        <v>-51.317485826224456</v>
      </c>
      <c r="AP8">
        <f t="shared" si="12"/>
        <v>-7.7272175837906341</v>
      </c>
      <c r="AQ8">
        <f t="shared" si="13"/>
        <v>-411.7532006573083</v>
      </c>
      <c r="AR8">
        <f t="shared" si="14"/>
        <v>555.55181245716562</v>
      </c>
      <c r="AS8">
        <f t="shared" si="15"/>
        <v>-290.97288269478378</v>
      </c>
      <c r="AT8">
        <f t="shared" si="16"/>
        <v>271.19578502588115</v>
      </c>
      <c r="AU8">
        <f t="shared" si="17"/>
        <v>535.77471478826294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1660.283448400399</v>
      </c>
      <c r="P9">
        <f t="shared" si="30"/>
        <v>83.01417242001996</v>
      </c>
      <c r="Q9" s="5">
        <f t="shared" si="31"/>
        <v>12.5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1519.1921242214044</v>
      </c>
      <c r="AF9">
        <f t="shared" si="4"/>
        <v>-75.959606211070223</v>
      </c>
      <c r="AG9">
        <f t="shared" si="5"/>
        <v>-11.437746711902347</v>
      </c>
      <c r="AH9">
        <f t="shared" si="6"/>
        <v>-763.13289797511493</v>
      </c>
      <c r="AI9">
        <f t="shared" si="7"/>
        <v>668.66187332331697</v>
      </c>
      <c r="AJ9">
        <f t="shared" si="8"/>
        <v>-304.1397119408648</v>
      </c>
      <c r="AK9">
        <f t="shared" si="32"/>
        <v>444.10711012750977</v>
      </c>
      <c r="AL9">
        <f t="shared" si="9"/>
        <v>808.62927150996188</v>
      </c>
      <c r="AN9">
        <f t="shared" si="10"/>
        <v>928.25159125634354</v>
      </c>
      <c r="AO9">
        <f t="shared" si="11"/>
        <v>-46.412579562817179</v>
      </c>
      <c r="AP9">
        <f t="shared" si="12"/>
        <v>-6.988652992887058</v>
      </c>
      <c r="AQ9">
        <f t="shared" si="13"/>
        <v>-466.28686101734115</v>
      </c>
      <c r="AR9">
        <f t="shared" si="14"/>
        <v>408.56349768329818</v>
      </c>
      <c r="AS9">
        <f t="shared" si="15"/>
        <v>-185.83440966562642</v>
      </c>
      <c r="AT9">
        <f t="shared" si="16"/>
        <v>271.35681201309177</v>
      </c>
      <c r="AU9">
        <f t="shared" si="17"/>
        <v>494.08590003076347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1660.283448400399</v>
      </c>
      <c r="P10">
        <f t="shared" si="30"/>
        <v>83.01417242001996</v>
      </c>
      <c r="Q10" s="5">
        <f t="shared" si="31"/>
        <v>12.5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1488.8913055865648</v>
      </c>
      <c r="AF10">
        <f t="shared" si="4"/>
        <v>-74.444565279328259</v>
      </c>
      <c r="AG10">
        <f t="shared" si="5"/>
        <v>-11.209616850522105</v>
      </c>
      <c r="AH10">
        <f t="shared" si="6"/>
        <v>-910.01915408974401</v>
      </c>
      <c r="AI10">
        <f t="shared" si="7"/>
        <v>493.21796936697046</v>
      </c>
      <c r="AJ10">
        <f t="shared" si="8"/>
        <v>-184.58225898424098</v>
      </c>
      <c r="AK10">
        <f t="shared" si="32"/>
        <v>467.66914628023557</v>
      </c>
      <c r="AL10">
        <f t="shared" si="9"/>
        <v>776.30485666296499</v>
      </c>
      <c r="AN10">
        <f t="shared" si="10"/>
        <v>838.02729292507979</v>
      </c>
      <c r="AO10">
        <f t="shared" si="11"/>
        <v>-41.901364646253995</v>
      </c>
      <c r="AP10">
        <f t="shared" si="12"/>
        <v>-6.3093691451637186</v>
      </c>
      <c r="AQ10">
        <f t="shared" si="13"/>
        <v>-512.20722785492819</v>
      </c>
      <c r="AR10">
        <f t="shared" si="14"/>
        <v>277.6093312787338</v>
      </c>
      <c r="AS10">
        <f t="shared" si="15"/>
        <v>-103.89272221427852</v>
      </c>
      <c r="AT10">
        <f t="shared" si="16"/>
        <v>263.22909346791306</v>
      </c>
      <c r="AU10">
        <f t="shared" si="17"/>
        <v>436.94570253236827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599.24912333860493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1660.283448400399</v>
      </c>
      <c r="P11">
        <f t="shared" si="30"/>
        <v>83.01417242001996</v>
      </c>
      <c r="Q11" s="5">
        <f t="shared" si="31"/>
        <v>12.5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1456.1825507841561</v>
      </c>
      <c r="AF11">
        <f t="shared" si="4"/>
        <v>-72.809127539207807</v>
      </c>
      <c r="AG11">
        <f t="shared" si="5"/>
        <v>-10.963358035243289</v>
      </c>
      <c r="AH11">
        <f t="shared" si="6"/>
        <v>-1073.3011741887694</v>
      </c>
      <c r="AI11">
        <f t="shared" si="7"/>
        <v>299.10889102093552</v>
      </c>
      <c r="AJ11">
        <f t="shared" si="8"/>
        <v>-72.570847585285264</v>
      </c>
      <c r="AK11">
        <f t="shared" si="32"/>
        <v>480.80490644049701</v>
      </c>
      <c r="AL11">
        <f t="shared" si="9"/>
        <v>707.34294987614726</v>
      </c>
      <c r="AN11">
        <f t="shared" si="10"/>
        <v>755.01079097765148</v>
      </c>
      <c r="AO11">
        <f t="shared" si="11"/>
        <v>-37.750539548882571</v>
      </c>
      <c r="AP11">
        <f t="shared" si="12"/>
        <v>-5.6843516065364241</v>
      </c>
      <c r="AQ11">
        <f t="shared" si="13"/>
        <v>-556.49201952401381</v>
      </c>
      <c r="AR11">
        <f t="shared" si="14"/>
        <v>155.08388029821859</v>
      </c>
      <c r="AS11">
        <f t="shared" si="15"/>
        <v>-37.626994642793498</v>
      </c>
      <c r="AT11">
        <f t="shared" si="16"/>
        <v>249.29078605020536</v>
      </c>
      <c r="AU11">
        <f t="shared" si="17"/>
        <v>366.74767170563047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1660.283448400399</v>
      </c>
      <c r="P12">
        <f t="shared" si="30"/>
        <v>83.01417242001996</v>
      </c>
      <c r="Q12" s="5">
        <f t="shared" si="31"/>
        <v>12.5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1420.8388800748305</v>
      </c>
      <c r="AF12">
        <f t="shared" si="4"/>
        <v>-71.041944003741534</v>
      </c>
      <c r="AG12">
        <f t="shared" si="5"/>
        <v>-10.697261373078634</v>
      </c>
      <c r="AH12">
        <f t="shared" si="6"/>
        <v>-1251.7046544977684</v>
      </c>
      <c r="AI12">
        <f t="shared" si="7"/>
        <v>87.395020200242016</v>
      </c>
      <c r="AJ12">
        <f t="shared" si="8"/>
        <v>31.088286077776502</v>
      </c>
      <c r="AK12">
        <f t="shared" si="32"/>
        <v>484.14165386090281</v>
      </c>
      <c r="AL12">
        <f t="shared" si="9"/>
        <v>602.62496013892132</v>
      </c>
      <c r="AN12">
        <f t="shared" si="10"/>
        <v>678.61637645192127</v>
      </c>
      <c r="AO12">
        <f t="shared" si="11"/>
        <v>-33.930818822596066</v>
      </c>
      <c r="AP12">
        <f t="shared" si="12"/>
        <v>-5.1091906709192827</v>
      </c>
      <c r="AQ12">
        <f t="shared" si="13"/>
        <v>-597.83504585582796</v>
      </c>
      <c r="AR12">
        <f t="shared" si="14"/>
        <v>41.741321102577913</v>
      </c>
      <c r="AS12">
        <f t="shared" si="15"/>
        <v>14.848284590220599</v>
      </c>
      <c r="AT12">
        <f t="shared" si="16"/>
        <v>231.2341388175011</v>
      </c>
      <c r="AU12">
        <f t="shared" si="17"/>
        <v>287.8237445102996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1660.283448400399</v>
      </c>
      <c r="P13">
        <f t="shared" si="30"/>
        <v>83.01417242001996</v>
      </c>
      <c r="Q13" s="5">
        <f t="shared" si="31"/>
        <v>12.5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1382.7309355738078</v>
      </c>
      <c r="AF13">
        <f t="shared" si="4"/>
        <v>-69.136546778690402</v>
      </c>
      <c r="AG13">
        <f t="shared" si="5"/>
        <v>-10.410352949868294</v>
      </c>
      <c r="AH13">
        <f t="shared" si="6"/>
        <v>-1439.4864758364256</v>
      </c>
      <c r="AI13">
        <f t="shared" si="7"/>
        <v>-136.30243999117647</v>
      </c>
      <c r="AJ13">
        <f t="shared" si="8"/>
        <v>123.92732744881505</v>
      </c>
      <c r="AK13">
        <f t="shared" si="32"/>
        <v>478.38357725082261</v>
      </c>
      <c r="AL13">
        <f t="shared" si="9"/>
        <v>466.00846470846119</v>
      </c>
      <c r="AN13">
        <f t="shared" si="10"/>
        <v>608.35817660199484</v>
      </c>
      <c r="AO13">
        <f t="shared" si="11"/>
        <v>-30.417908830099751</v>
      </c>
      <c r="AP13">
        <f t="shared" si="12"/>
        <v>-4.5802282826173286</v>
      </c>
      <c r="AQ13">
        <f t="shared" si="13"/>
        <v>-633.32883148352391</v>
      </c>
      <c r="AR13">
        <f t="shared" si="14"/>
        <v>-59.968791994246068</v>
      </c>
      <c r="AS13">
        <f t="shared" si="15"/>
        <v>54.52413120896373</v>
      </c>
      <c r="AT13">
        <f t="shared" si="16"/>
        <v>210.47374676106347</v>
      </c>
      <c r="AU13">
        <f t="shared" si="17"/>
        <v>205.02908597578113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1660.283448400399</v>
      </c>
      <c r="P14">
        <f t="shared" si="30"/>
        <v>83.01417242001996</v>
      </c>
      <c r="Q14" s="5">
        <f t="shared" si="31"/>
        <v>12.5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1341.6422077890879</v>
      </c>
      <c r="AF14">
        <f t="shared" si="4"/>
        <v>-67.0821103894544</v>
      </c>
      <c r="AG14">
        <f t="shared" si="5"/>
        <v>-10.101002701388834</v>
      </c>
      <c r="AH14">
        <f t="shared" si="6"/>
        <v>-1641.9737518462127</v>
      </c>
      <c r="AI14">
        <f t="shared" si="7"/>
        <v>-377.51465714796791</v>
      </c>
      <c r="AJ14">
        <f t="shared" si="8"/>
        <v>208.81001825501244</v>
      </c>
      <c r="AK14">
        <f t="shared" si="32"/>
        <v>464.43895152631586</v>
      </c>
      <c r="AL14">
        <f t="shared" si="9"/>
        <v>295.73431263336039</v>
      </c>
      <c r="AN14">
        <f t="shared" si="10"/>
        <v>543.7516024547698</v>
      </c>
      <c r="AO14">
        <f t="shared" si="11"/>
        <v>-27.187580122738492</v>
      </c>
      <c r="AP14">
        <f t="shared" si="12"/>
        <v>-4.0938160512490169</v>
      </c>
      <c r="AQ14">
        <f t="shared" si="13"/>
        <v>-665.47239910284998</v>
      </c>
      <c r="AR14">
        <f t="shared" si="14"/>
        <v>-153.00219282206763</v>
      </c>
      <c r="AS14">
        <f t="shared" si="15"/>
        <v>84.62821263045852</v>
      </c>
      <c r="AT14">
        <f t="shared" si="16"/>
        <v>188.23157371517914</v>
      </c>
      <c r="AU14">
        <f t="shared" si="17"/>
        <v>119.85759352357003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1660.283448400399</v>
      </c>
      <c r="P15">
        <f t="shared" si="30"/>
        <v>83.01417242001996</v>
      </c>
      <c r="Q15" s="5">
        <f t="shared" si="31"/>
        <v>12.5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1297.3723591695168</v>
      </c>
      <c r="AF15">
        <f t="shared" si="4"/>
        <v>-64.868617958475852</v>
      </c>
      <c r="AG15">
        <f t="shared" si="5"/>
        <v>-9.7677023192897483</v>
      </c>
      <c r="AH15">
        <f t="shared" si="6"/>
        <v>-1858.3228406815686</v>
      </c>
      <c r="AI15">
        <f t="shared" si="7"/>
        <v>-635.5868017898174</v>
      </c>
      <c r="AJ15">
        <f t="shared" si="8"/>
        <v>285.6229805526059</v>
      </c>
      <c r="AK15">
        <f t="shared" si="32"/>
        <v>442.97231586517665</v>
      </c>
      <c r="AL15">
        <f t="shared" si="9"/>
        <v>93.008494627965149</v>
      </c>
      <c r="AN15">
        <f t="shared" si="10"/>
        <v>484.36264841645504</v>
      </c>
      <c r="AO15">
        <f t="shared" si="11"/>
        <v>-24.218132420822759</v>
      </c>
      <c r="AP15">
        <f t="shared" si="12"/>
        <v>-3.6466864203452314</v>
      </c>
      <c r="AQ15">
        <f t="shared" si="13"/>
        <v>-693.78861539912441</v>
      </c>
      <c r="AR15">
        <f t="shared" si="14"/>
        <v>-237.29078582383738</v>
      </c>
      <c r="AS15">
        <f t="shared" si="15"/>
        <v>106.63484722120971</v>
      </c>
      <c r="AT15">
        <f t="shared" si="16"/>
        <v>165.37984840757099</v>
      </c>
      <c r="AU15">
        <f t="shared" si="17"/>
        <v>34.723909804943318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1660.283448400399</v>
      </c>
      <c r="P16">
        <f t="shared" si="30"/>
        <v>83.01417242001996</v>
      </c>
      <c r="Q16" s="5">
        <f t="shared" si="31"/>
        <v>12.5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1250.1249639626476</v>
      </c>
      <c r="AF16">
        <f t="shared" si="4"/>
        <v>-62.506248198132383</v>
      </c>
      <c r="AG16">
        <f t="shared" si="5"/>
        <v>-9.4119844804744108</v>
      </c>
      <c r="AH16">
        <f t="shared" si="6"/>
        <v>-2064.3265249795195</v>
      </c>
      <c r="AI16">
        <f t="shared" si="7"/>
        <v>-886.11979369547862</v>
      </c>
      <c r="AJ16">
        <f t="shared" si="8"/>
        <v>346.36255851452097</v>
      </c>
      <c r="AK16">
        <f t="shared" si="32"/>
        <v>414.69074579183086</v>
      </c>
      <c r="AL16">
        <f t="shared" si="9"/>
        <v>-125.06648938912679</v>
      </c>
      <c r="AN16">
        <f t="shared" si="10"/>
        <v>429.9338096423632</v>
      </c>
      <c r="AO16">
        <f t="shared" si="11"/>
        <v>-21.496690482118161</v>
      </c>
      <c r="AP16">
        <f t="shared" si="12"/>
        <v>-3.23690067843975</v>
      </c>
      <c r="AQ16">
        <f t="shared" si="13"/>
        <v>-709.94803944795399</v>
      </c>
      <c r="AR16">
        <f t="shared" si="14"/>
        <v>-304.74782096614871</v>
      </c>
      <c r="AS16">
        <f t="shared" si="15"/>
        <v>119.11847102676793</v>
      </c>
      <c r="AT16">
        <f t="shared" si="16"/>
        <v>142.61740010100442</v>
      </c>
      <c r="AU16">
        <f t="shared" si="17"/>
        <v>-43.011949838376374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1660.283448400399</v>
      </c>
      <c r="P17">
        <f t="shared" si="30"/>
        <v>83.01417242001996</v>
      </c>
      <c r="Q17" s="5">
        <f t="shared" si="31"/>
        <v>12.5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1200.0225881701988</v>
      </c>
      <c r="AF17">
        <f t="shared" si="4"/>
        <v>-60.001129408509946</v>
      </c>
      <c r="AG17">
        <f t="shared" si="5"/>
        <v>-9.0347719641363131</v>
      </c>
      <c r="AH17">
        <f t="shared" si="6"/>
        <v>-2264.7413722668352</v>
      </c>
      <c r="AI17">
        <f t="shared" si="7"/>
        <v>-1133.7546854692828</v>
      </c>
      <c r="AJ17">
        <f t="shared" si="8"/>
        <v>394.74997633298199</v>
      </c>
      <c r="AK17">
        <f t="shared" si="32"/>
        <v>380.97960437801146</v>
      </c>
      <c r="AL17">
        <f t="shared" si="9"/>
        <v>-358.02510475828933</v>
      </c>
      <c r="AN17">
        <f t="shared" si="10"/>
        <v>380.17167754497672</v>
      </c>
      <c r="AO17">
        <f t="shared" si="11"/>
        <v>-19.008583877248839</v>
      </c>
      <c r="AP17">
        <f t="shared" si="12"/>
        <v>-2.8622498007136468</v>
      </c>
      <c r="AQ17">
        <f t="shared" si="13"/>
        <v>-717.47860014288449</v>
      </c>
      <c r="AR17">
        <f t="shared" si="14"/>
        <v>-359.17775627587025</v>
      </c>
      <c r="AS17">
        <f t="shared" si="15"/>
        <v>125.05827989636546</v>
      </c>
      <c r="AT17">
        <f t="shared" si="16"/>
        <v>120.69577417510069</v>
      </c>
      <c r="AU17">
        <f t="shared" si="17"/>
        <v>-113.42370220440409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1660.283448400399</v>
      </c>
      <c r="P18">
        <f t="shared" si="30"/>
        <v>83.01417242001996</v>
      </c>
      <c r="Q18" s="5">
        <f t="shared" si="31"/>
        <v>12.5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1147.0876453693731</v>
      </c>
      <c r="AF18">
        <f t="shared" si="4"/>
        <v>-57.354382268468669</v>
      </c>
      <c r="AG18">
        <f t="shared" si="5"/>
        <v>-8.636233518398134</v>
      </c>
      <c r="AH18">
        <f t="shared" si="6"/>
        <v>-2465.5258087745242</v>
      </c>
      <c r="AI18">
        <f t="shared" si="7"/>
        <v>-1384.4287791920178</v>
      </c>
      <c r="AJ18">
        <f t="shared" si="8"/>
        <v>434.14383774244925</v>
      </c>
      <c r="AK18">
        <f t="shared" si="32"/>
        <v>342.8976880005049</v>
      </c>
      <c r="AL18">
        <f t="shared" si="9"/>
        <v>-607.38725344906368</v>
      </c>
      <c r="AN18">
        <f t="shared" si="10"/>
        <v>334.7565686321534</v>
      </c>
      <c r="AO18">
        <f t="shared" si="11"/>
        <v>-16.737828431607674</v>
      </c>
      <c r="AP18">
        <f t="shared" si="12"/>
        <v>-2.5203269429285915</v>
      </c>
      <c r="AQ18">
        <f t="shared" si="13"/>
        <v>-719.51865487453983</v>
      </c>
      <c r="AR18">
        <f t="shared" si="14"/>
        <v>-404.0202416169227</v>
      </c>
      <c r="AS18">
        <f t="shared" si="15"/>
        <v>126.69694595887505</v>
      </c>
      <c r="AT18">
        <f t="shared" si="16"/>
        <v>100.06842449252007</v>
      </c>
      <c r="AU18">
        <f t="shared" si="17"/>
        <v>-177.25487116552759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1660.283448400399</v>
      </c>
      <c r="P19">
        <f t="shared" si="30"/>
        <v>83.01417242001996</v>
      </c>
      <c r="Q19" s="5">
        <f t="shared" si="31"/>
        <v>12.5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1090.9528983044054</v>
      </c>
      <c r="AF19">
        <f t="shared" si="4"/>
        <v>-54.547644915220275</v>
      </c>
      <c r="AG19">
        <f t="shared" si="5"/>
        <v>-8.2136042745854976</v>
      </c>
      <c r="AH19">
        <f t="shared" si="6"/>
        <v>-2690.1352690292492</v>
      </c>
      <c r="AI19">
        <f t="shared" si="7"/>
        <v>-1661.9436199146496</v>
      </c>
      <c r="AJ19">
        <f t="shared" si="8"/>
        <v>471.89987794728677</v>
      </c>
      <c r="AK19">
        <f t="shared" si="32"/>
        <v>301.18472201385168</v>
      </c>
      <c r="AL19">
        <f t="shared" si="9"/>
        <v>-888.85901995351117</v>
      </c>
      <c r="AN19">
        <f t="shared" si="10"/>
        <v>293.27880141157277</v>
      </c>
      <c r="AO19">
        <f t="shared" si="11"/>
        <v>-14.66394007057864</v>
      </c>
      <c r="AP19">
        <f t="shared" si="12"/>
        <v>-2.2080476807599663</v>
      </c>
      <c r="AQ19">
        <f t="shared" si="13"/>
        <v>-723.18396931904567</v>
      </c>
      <c r="AR19">
        <f t="shared" si="14"/>
        <v>-446.77715565881152</v>
      </c>
      <c r="AS19">
        <f t="shared" si="15"/>
        <v>126.8599504210959</v>
      </c>
      <c r="AT19">
        <f t="shared" si="16"/>
        <v>80.966918382074269</v>
      </c>
      <c r="AU19">
        <f t="shared" si="17"/>
        <v>-238.95028685564137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1660.283448400399</v>
      </c>
      <c r="P20">
        <f t="shared" si="30"/>
        <v>83.01417242001996</v>
      </c>
      <c r="Q20" s="5">
        <f t="shared" si="31"/>
        <v>12.5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1031.9527058691253</v>
      </c>
      <c r="AF20">
        <f t="shared" si="4"/>
        <v>-51.597635293456271</v>
      </c>
      <c r="AG20">
        <f t="shared" si="5"/>
        <v>-7.7694015656133946</v>
      </c>
      <c r="AH20">
        <f t="shared" si="6"/>
        <v>-2896.5333298099845</v>
      </c>
      <c r="AI20">
        <f t="shared" si="7"/>
        <v>-1923.9476607999288</v>
      </c>
      <c r="AJ20">
        <f t="shared" si="8"/>
        <v>497.14205968170472</v>
      </c>
      <c r="AK20">
        <f t="shared" si="32"/>
        <v>256.00803531454983</v>
      </c>
      <c r="AL20">
        <f t="shared" si="9"/>
        <v>-1170.7975658036744</v>
      </c>
      <c r="AN20">
        <f t="shared" si="10"/>
        <v>255.55044025184804</v>
      </c>
      <c r="AO20">
        <f t="shared" si="11"/>
        <v>-12.777522012592403</v>
      </c>
      <c r="AP20">
        <f t="shared" si="12"/>
        <v>-1.92399707786386</v>
      </c>
      <c r="AQ20">
        <f t="shared" si="13"/>
        <v>-717.2909799327258</v>
      </c>
      <c r="AR20">
        <f t="shared" si="14"/>
        <v>-476.44205877133408</v>
      </c>
      <c r="AS20">
        <f t="shared" si="15"/>
        <v>123.11113823028464</v>
      </c>
      <c r="AT20">
        <f t="shared" si="16"/>
        <v>63.397252374607334</v>
      </c>
      <c r="AU20">
        <f t="shared" si="17"/>
        <v>-289.93366816644209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1660.283448400399</v>
      </c>
      <c r="P21">
        <f t="shared" si="30"/>
        <v>83.01417242001996</v>
      </c>
      <c r="Q21" s="5">
        <f t="shared" si="31"/>
        <v>12.5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970.85484482460663</v>
      </c>
      <c r="AF21">
        <f t="shared" si="4"/>
        <v>-48.542742241230336</v>
      </c>
      <c r="AG21">
        <f t="shared" si="5"/>
        <v>-7.309405855969783</v>
      </c>
      <c r="AH21">
        <f t="shared" si="6"/>
        <v>-3058.413551899821</v>
      </c>
      <c r="AI21">
        <f t="shared" si="7"/>
        <v>-2143.4108551724144</v>
      </c>
      <c r="AJ21">
        <f t="shared" si="8"/>
        <v>505.85007036376783</v>
      </c>
      <c r="AK21">
        <f t="shared" si="32"/>
        <v>208.50085249648581</v>
      </c>
      <c r="AL21">
        <f t="shared" si="9"/>
        <v>-1429.0599323121608</v>
      </c>
      <c r="AN21">
        <f t="shared" si="10"/>
        <v>221.46918555635992</v>
      </c>
      <c r="AO21">
        <f t="shared" si="11"/>
        <v>-11.073459277817998</v>
      </c>
      <c r="AP21">
        <f t="shared" si="12"/>
        <v>-1.6674049374651547</v>
      </c>
      <c r="AQ21">
        <f t="shared" si="13"/>
        <v>-697.67830077230076</v>
      </c>
      <c r="AR21">
        <f t="shared" si="14"/>
        <v>-488.94997943122394</v>
      </c>
      <c r="AS21">
        <f t="shared" si="15"/>
        <v>115.39336049492573</v>
      </c>
      <c r="AT21">
        <f t="shared" si="16"/>
        <v>47.562737350860758</v>
      </c>
      <c r="AU21">
        <f t="shared" si="17"/>
        <v>-325.99388158543746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1660.283448400399</v>
      </c>
      <c r="P22">
        <f t="shared" si="30"/>
        <v>83.01417242001996</v>
      </c>
      <c r="Q22" s="5">
        <f t="shared" si="31"/>
        <v>12.5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907.90135461390048</v>
      </c>
      <c r="AF22">
        <f t="shared" si="4"/>
        <v>-45.395067730695025</v>
      </c>
      <c r="AG22">
        <f t="shared" si="5"/>
        <v>-6.8354394206650264</v>
      </c>
      <c r="AH22">
        <f t="shared" si="6"/>
        <v>-3206.9790139604715</v>
      </c>
      <c r="AI22">
        <f t="shared" si="7"/>
        <v>-2351.3081664979309</v>
      </c>
      <c r="AJ22">
        <f t="shared" si="8"/>
        <v>507.6576164254335</v>
      </c>
      <c r="AK22">
        <f t="shared" si="32"/>
        <v>160.09767832599456</v>
      </c>
      <c r="AL22">
        <f t="shared" si="9"/>
        <v>-1683.5528717465029</v>
      </c>
      <c r="AN22">
        <f t="shared" si="10"/>
        <v>190.78307196074141</v>
      </c>
      <c r="AO22">
        <f t="shared" si="11"/>
        <v>-9.5391535980370712</v>
      </c>
      <c r="AP22">
        <f t="shared" si="12"/>
        <v>-1.436374253930492</v>
      </c>
      <c r="AQ22">
        <f t="shared" si="13"/>
        <v>-673.90284736077058</v>
      </c>
      <c r="AR22">
        <f t="shared" si="14"/>
        <v>-494.09530325199665</v>
      </c>
      <c r="AS22">
        <f t="shared" si="15"/>
        <v>106.67731584903296</v>
      </c>
      <c r="AT22">
        <f t="shared" si="16"/>
        <v>33.642340910268985</v>
      </c>
      <c r="AU22">
        <f t="shared" si="17"/>
        <v>-353.7756464926947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1660.283448400399</v>
      </c>
      <c r="P23">
        <f t="shared" si="30"/>
        <v>83.01417242001996</v>
      </c>
      <c r="Q23" s="5">
        <f t="shared" si="31"/>
        <v>12.5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843.5857969701118</v>
      </c>
      <c r="AF23">
        <f t="shared" si="4"/>
        <v>-42.179289848505597</v>
      </c>
      <c r="AG23">
        <f t="shared" si="5"/>
        <v>-6.3512182045094843</v>
      </c>
      <c r="AH23">
        <f t="shared" si="6"/>
        <v>-3326.9345755911318</v>
      </c>
      <c r="AI23">
        <f t="shared" si="7"/>
        <v>-2531.879286674035</v>
      </c>
      <c r="AJ23">
        <f t="shared" si="8"/>
        <v>0</v>
      </c>
      <c r="AK23">
        <f t="shared" si="32"/>
        <v>111.42910793427019</v>
      </c>
      <c r="AL23">
        <f t="shared" si="9"/>
        <v>-2420.4501787397649</v>
      </c>
      <c r="AN23">
        <f t="shared" si="10"/>
        <v>163.29489187559741</v>
      </c>
      <c r="AO23">
        <f t="shared" si="11"/>
        <v>-8.1647445937798722</v>
      </c>
      <c r="AP23">
        <f t="shared" si="12"/>
        <v>-1.2294202838747503</v>
      </c>
      <c r="AQ23">
        <f t="shared" si="13"/>
        <v>-644.00257063311903</v>
      </c>
      <c r="AR23">
        <f t="shared" si="14"/>
        <v>-490.10184363517629</v>
      </c>
      <c r="AS23">
        <f t="shared" si="15"/>
        <v>0</v>
      </c>
      <c r="AT23">
        <f t="shared" si="16"/>
        <v>21.569595170134903</v>
      </c>
      <c r="AU23">
        <f t="shared" si="17"/>
        <v>-468.53224846504139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13548.130233117574</v>
      </c>
      <c r="AO25" s="6">
        <f t="shared" si="33"/>
        <v>-1922.6190979561784</v>
      </c>
      <c r="AP25" s="6">
        <f t="shared" si="33"/>
        <v>-714.45860667193699</v>
      </c>
      <c r="AQ25" s="6">
        <f t="shared" si="33"/>
        <v>-11181.244855197478</v>
      </c>
      <c r="AR25" s="6">
        <f t="shared" si="33"/>
        <v>-270.19232670801398</v>
      </c>
      <c r="AS25" s="6">
        <f t="shared" si="33"/>
        <v>-2271.3712946950941</v>
      </c>
      <c r="AT25" s="6">
        <f t="shared" si="33"/>
        <v>3140.8127447417151</v>
      </c>
      <c r="AU25" s="7">
        <f t="shared" si="33"/>
        <v>599.24912333860493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5671.5705111909647</v>
      </c>
      <c r="K3">
        <v>1</v>
      </c>
      <c r="L3" s="2">
        <v>0</v>
      </c>
      <c r="O3">
        <f>$C$3</f>
        <v>5671.5705111909647</v>
      </c>
      <c r="P3">
        <f>O3*B5</f>
        <v>4537.2564089527723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5671.5705111909647</v>
      </c>
      <c r="AF3">
        <f t="shared" ref="AF3:AF23" si="4">-$Z3*P3</f>
        <v>-4537.2564089527723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509.35713153819233</v>
      </c>
      <c r="AJ3">
        <f t="shared" ref="AJ3:AJ23" si="8">AB3-AC3</f>
        <v>0</v>
      </c>
      <c r="AL3">
        <f t="shared" ref="AL3:AL23" si="9">SUM(AI3:AK3)</f>
        <v>509.35713153819233</v>
      </c>
      <c r="AN3">
        <f t="shared" ref="AN3:AN23" si="10">AE3*$K3</f>
        <v>5671.5705111909647</v>
      </c>
      <c r="AO3">
        <f t="shared" ref="AO3:AO23" si="11">AF3*$K3</f>
        <v>-4537.2564089527723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509.35713153819233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509.35713153819233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5671.5705111909647</v>
      </c>
      <c r="P5">
        <f t="shared" ref="P5:P23" si="30">O5*$C$5</f>
        <v>283.57852555954827</v>
      </c>
      <c r="Q5" s="5">
        <f t="shared" ref="Q5:Q23" si="31">$C$8</f>
        <v>12.5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5321.4538164987207</v>
      </c>
      <c r="AF5">
        <f t="shared" si="4"/>
        <v>-266.07269082493605</v>
      </c>
      <c r="AG5">
        <f t="shared" si="5"/>
        <v>-11.728351534197175</v>
      </c>
      <c r="AH5">
        <f t="shared" si="6"/>
        <v>-2231.339861422613</v>
      </c>
      <c r="AI5">
        <f t="shared" si="7"/>
        <v>2812.3129127169746</v>
      </c>
      <c r="AJ5">
        <f t="shared" si="8"/>
        <v>-1787.220222564225</v>
      </c>
      <c r="AK5">
        <f>H5*SUM(AB5, AE5:AF5)</f>
        <v>629.5557360584038</v>
      </c>
      <c r="AL5">
        <f t="shared" si="9"/>
        <v>1654.6484262111535</v>
      </c>
      <c r="AN5">
        <f t="shared" si="10"/>
        <v>4515.5913393407918</v>
      </c>
      <c r="AO5">
        <f t="shared" si="11"/>
        <v>-225.77956696703961</v>
      </c>
      <c r="AP5">
        <f t="shared" si="12"/>
        <v>-9.9522507267404361</v>
      </c>
      <c r="AQ5">
        <f t="shared" si="13"/>
        <v>-1893.433505356488</v>
      </c>
      <c r="AR5">
        <f t="shared" si="14"/>
        <v>2386.4260162905239</v>
      </c>
      <c r="AS5">
        <f t="shared" si="15"/>
        <v>-1516.5698015614221</v>
      </c>
      <c r="AT5">
        <f t="shared" si="16"/>
        <v>534.21800271266704</v>
      </c>
      <c r="AU5">
        <f t="shared" si="17"/>
        <v>1404.074217441769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5671.5705111909647</v>
      </c>
      <c r="P6">
        <f t="shared" si="30"/>
        <v>283.57852555954827</v>
      </c>
      <c r="Q6" s="5">
        <f t="shared" si="31"/>
        <v>12.5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5127.6583885583859</v>
      </c>
      <c r="AF6">
        <f t="shared" si="4"/>
        <v>-256.38291942791932</v>
      </c>
      <c r="AG6">
        <f t="shared" si="5"/>
        <v>-11.30123124282915</v>
      </c>
      <c r="AH6">
        <f t="shared" si="6"/>
        <v>-2478.694208208422</v>
      </c>
      <c r="AI6">
        <f t="shared" si="7"/>
        <v>2381.2800296792152</v>
      </c>
      <c r="AJ6">
        <f t="shared" si="8"/>
        <v>-1341.1154541717842</v>
      </c>
      <c r="AK6">
        <f>H6*SUM(AB6, AE6:AF6)</f>
        <v>766.73424947281285</v>
      </c>
      <c r="AL6">
        <f t="shared" si="9"/>
        <v>1806.8988249802437</v>
      </c>
      <c r="AN6">
        <f t="shared" si="10"/>
        <v>4008.1649434735668</v>
      </c>
      <c r="AO6">
        <f t="shared" si="11"/>
        <v>-200.40824717367838</v>
      </c>
      <c r="AP6">
        <f t="shared" si="12"/>
        <v>-8.8338956016785435</v>
      </c>
      <c r="AQ6">
        <f t="shared" si="13"/>
        <v>-1937.5345387868447</v>
      </c>
      <c r="AR6">
        <f t="shared" si="14"/>
        <v>1861.3882619113651</v>
      </c>
      <c r="AS6">
        <f t="shared" si="15"/>
        <v>-1048.3170954906857</v>
      </c>
      <c r="AT6">
        <f t="shared" si="16"/>
        <v>599.33737913485652</v>
      </c>
      <c r="AU6">
        <f t="shared" si="17"/>
        <v>1412.408545555536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5671.5705111909647</v>
      </c>
      <c r="P7">
        <f t="shared" si="30"/>
        <v>283.57852555954827</v>
      </c>
      <c r="Q7" s="5">
        <f t="shared" si="31"/>
        <v>12.5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4922.1526391935322</v>
      </c>
      <c r="AF7">
        <f t="shared" si="4"/>
        <v>-246.10763195967667</v>
      </c>
      <c r="AG7">
        <f t="shared" si="5"/>
        <v>-10.848301695009557</v>
      </c>
      <c r="AH7">
        <f t="shared" si="6"/>
        <v>-2719.3378831304276</v>
      </c>
      <c r="AI7">
        <f t="shared" si="7"/>
        <v>1945.8588224084183</v>
      </c>
      <c r="AJ7">
        <f t="shared" si="8"/>
        <v>-952.1349155524149</v>
      </c>
      <c r="AK7">
        <f>H7*SUM(AB7, AE7:AF7)</f>
        <v>864.78762826179957</v>
      </c>
      <c r="AL7">
        <f t="shared" si="9"/>
        <v>1858.5115351178029</v>
      </c>
      <c r="AN7">
        <f t="shared" si="10"/>
        <v>3544.2450820624349</v>
      </c>
      <c r="AO7">
        <f t="shared" si="11"/>
        <v>-177.21225410312178</v>
      </c>
      <c r="AP7">
        <f t="shared" si="12"/>
        <v>-7.811427793829421</v>
      </c>
      <c r="AQ7">
        <f t="shared" si="13"/>
        <v>-1958.0863547397473</v>
      </c>
      <c r="AR7">
        <f t="shared" si="14"/>
        <v>1401.1350454257363</v>
      </c>
      <c r="AS7">
        <f t="shared" si="15"/>
        <v>-685.59423879619624</v>
      </c>
      <c r="AT7">
        <f t="shared" si="16"/>
        <v>622.69895372393546</v>
      </c>
      <c r="AU7">
        <f t="shared" si="17"/>
        <v>1338.2397603534753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5671.5705111909647</v>
      </c>
      <c r="P8">
        <f t="shared" si="30"/>
        <v>283.57852555954827</v>
      </c>
      <c r="Q8" s="5">
        <f t="shared" si="31"/>
        <v>12.5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4705.0285025471248</v>
      </c>
      <c r="AF8">
        <f t="shared" si="4"/>
        <v>-235.25142512735627</v>
      </c>
      <c r="AG8">
        <f t="shared" si="5"/>
        <v>-10.369765511297334</v>
      </c>
      <c r="AH8">
        <f t="shared" si="6"/>
        <v>-2960.4253340970022</v>
      </c>
      <c r="AI8">
        <f t="shared" si="7"/>
        <v>1498.9819778114693</v>
      </c>
      <c r="AJ8">
        <f t="shared" si="8"/>
        <v>-609.72756546111486</v>
      </c>
      <c r="AK8">
        <f t="shared" ref="AK8:AK23" si="32">H8*SUM(AB8:AB8, AE8:AF8)</f>
        <v>928.61146623142804</v>
      </c>
      <c r="AL8">
        <f t="shared" si="9"/>
        <v>1817.8658785817825</v>
      </c>
      <c r="AN8">
        <f t="shared" si="10"/>
        <v>3120.8514261882124</v>
      </c>
      <c r="AO8">
        <f t="shared" si="11"/>
        <v>-156.04257130941065</v>
      </c>
      <c r="AP8">
        <f t="shared" si="12"/>
        <v>-6.8782787325623618</v>
      </c>
      <c r="AQ8">
        <f t="shared" si="13"/>
        <v>-1963.6539122002498</v>
      </c>
      <c r="AR8">
        <f t="shared" si="14"/>
        <v>994.27666394598987</v>
      </c>
      <c r="AS8">
        <f t="shared" si="15"/>
        <v>-404.43307436404382</v>
      </c>
      <c r="AT8">
        <f t="shared" si="16"/>
        <v>615.9491737816636</v>
      </c>
      <c r="AU8">
        <f t="shared" si="17"/>
        <v>1205.7927633636095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5671.5705111909647</v>
      </c>
      <c r="P9">
        <f t="shared" si="30"/>
        <v>283.57852555954827</v>
      </c>
      <c r="Q9" s="5">
        <f t="shared" si="31"/>
        <v>12.5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4474.7796754499595</v>
      </c>
      <c r="AF9">
        <f t="shared" si="4"/>
        <v>-223.73898377249799</v>
      </c>
      <c r="AG9">
        <f t="shared" si="5"/>
        <v>-9.8623028370635275</v>
      </c>
      <c r="AH9">
        <f t="shared" si="6"/>
        <v>-3230.1201529666728</v>
      </c>
      <c r="AI9">
        <f t="shared" si="7"/>
        <v>1011.0582358737252</v>
      </c>
      <c r="AJ9">
        <f t="shared" si="8"/>
        <v>-292.30967694854553</v>
      </c>
      <c r="AK9">
        <f t="shared" si="32"/>
        <v>962.0685814799665</v>
      </c>
      <c r="AL9">
        <f t="shared" si="9"/>
        <v>1680.8171404051461</v>
      </c>
      <c r="AN9">
        <f t="shared" si="10"/>
        <v>2734.1646181761098</v>
      </c>
      <c r="AO9">
        <f t="shared" si="11"/>
        <v>-136.70823090880549</v>
      </c>
      <c r="AP9">
        <f t="shared" si="12"/>
        <v>-6.0260306487884225</v>
      </c>
      <c r="AQ9">
        <f t="shared" si="13"/>
        <v>-1973.6570010703408</v>
      </c>
      <c r="AR9">
        <f t="shared" si="14"/>
        <v>617.773355548175</v>
      </c>
      <c r="AS9">
        <f t="shared" si="15"/>
        <v>-178.60606202535246</v>
      </c>
      <c r="AT9">
        <f t="shared" si="16"/>
        <v>587.83986397652086</v>
      </c>
      <c r="AU9">
        <f t="shared" si="17"/>
        <v>1027.0071574993433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5671.5705111909647</v>
      </c>
      <c r="P10">
        <f t="shared" si="30"/>
        <v>283.57852555954827</v>
      </c>
      <c r="Q10" s="5">
        <f t="shared" si="31"/>
        <v>12.5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4232.7776033464197</v>
      </c>
      <c r="AF10">
        <f t="shared" si="4"/>
        <v>-211.63888016732102</v>
      </c>
      <c r="AG10">
        <f t="shared" si="5"/>
        <v>-9.3289363038739364</v>
      </c>
      <c r="AH10">
        <f t="shared" si="6"/>
        <v>-3477.9480385516504</v>
      </c>
      <c r="AI10">
        <f t="shared" si="7"/>
        <v>533.86174832357437</v>
      </c>
      <c r="AJ10">
        <f t="shared" si="8"/>
        <v>-27.629421628916134</v>
      </c>
      <c r="AK10">
        <f t="shared" si="32"/>
        <v>967.40880909204873</v>
      </c>
      <c r="AL10">
        <f t="shared" si="9"/>
        <v>1473.6411357867069</v>
      </c>
      <c r="AN10">
        <f t="shared" si="10"/>
        <v>2382.4325813285986</v>
      </c>
      <c r="AO10">
        <f t="shared" si="11"/>
        <v>-119.12162906642995</v>
      </c>
      <c r="AP10">
        <f t="shared" si="12"/>
        <v>-5.2508220091499735</v>
      </c>
      <c r="AQ10">
        <f t="shared" si="13"/>
        <v>-1957.5743163691095</v>
      </c>
      <c r="AR10">
        <f t="shared" si="14"/>
        <v>300.48581388390932</v>
      </c>
      <c r="AS10">
        <f t="shared" si="15"/>
        <v>-15.551309438028039</v>
      </c>
      <c r="AT10">
        <f t="shared" si="16"/>
        <v>544.50918102170988</v>
      </c>
      <c r="AU10">
        <f t="shared" si="17"/>
        <v>829.44368546759119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2422.7077500791152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5671.5705111909647</v>
      </c>
      <c r="P11">
        <f t="shared" si="30"/>
        <v>283.57852555954827</v>
      </c>
      <c r="Q11" s="5">
        <f t="shared" si="31"/>
        <v>12.5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3982.1714889665918</v>
      </c>
      <c r="AF11">
        <f t="shared" si="4"/>
        <v>-199.10857444832962</v>
      </c>
      <c r="AG11">
        <f t="shared" si="5"/>
        <v>-8.7766066760280417</v>
      </c>
      <c r="AH11">
        <f t="shared" si="6"/>
        <v>-3672.3221184572262</v>
      </c>
      <c r="AI11">
        <f t="shared" si="7"/>
        <v>101.96418938500756</v>
      </c>
      <c r="AJ11">
        <f t="shared" si="8"/>
        <v>174.22840816711869</v>
      </c>
      <c r="AK11">
        <f t="shared" si="32"/>
        <v>949.4009117537272</v>
      </c>
      <c r="AL11">
        <f t="shared" si="9"/>
        <v>1225.5935093058533</v>
      </c>
      <c r="AN11">
        <f t="shared" si="10"/>
        <v>2064.7016021955969</v>
      </c>
      <c r="AO11">
        <f t="shared" si="11"/>
        <v>-103.23508010977987</v>
      </c>
      <c r="AP11">
        <f t="shared" si="12"/>
        <v>-4.5505508529815346</v>
      </c>
      <c r="AQ11">
        <f t="shared" si="13"/>
        <v>-1904.0489297774125</v>
      </c>
      <c r="AR11">
        <f t="shared" si="14"/>
        <v>52.867041455423013</v>
      </c>
      <c r="AS11">
        <f t="shared" si="15"/>
        <v>90.335053246034718</v>
      </c>
      <c r="AT11">
        <f t="shared" si="16"/>
        <v>492.25142338924684</v>
      </c>
      <c r="AU11">
        <f t="shared" si="17"/>
        <v>635.45351809070451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5671.5705111909647</v>
      </c>
      <c r="P12">
        <f t="shared" si="30"/>
        <v>283.57852555954827</v>
      </c>
      <c r="Q12" s="5">
        <f t="shared" si="31"/>
        <v>12.5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3723.954109525795</v>
      </c>
      <c r="AF12">
        <f t="shared" si="4"/>
        <v>-186.19770547628977</v>
      </c>
      <c r="AG12">
        <f t="shared" si="5"/>
        <v>-8.2075020097559523</v>
      </c>
      <c r="AH12">
        <f t="shared" si="6"/>
        <v>-3850.7087960944741</v>
      </c>
      <c r="AI12">
        <f t="shared" si="7"/>
        <v>-321.15989405472465</v>
      </c>
      <c r="AJ12">
        <f t="shared" si="8"/>
        <v>340.03826295597992</v>
      </c>
      <c r="AK12">
        <f t="shared" si="32"/>
        <v>913.50130876605533</v>
      </c>
      <c r="AL12">
        <f t="shared" si="9"/>
        <v>932.3796776673106</v>
      </c>
      <c r="AN12">
        <f t="shared" si="10"/>
        <v>1778.6226709579771</v>
      </c>
      <c r="AO12">
        <f t="shared" si="11"/>
        <v>-88.931133547898867</v>
      </c>
      <c r="AP12">
        <f t="shared" si="12"/>
        <v>-3.920040021208532</v>
      </c>
      <c r="AQ12">
        <f t="shared" si="13"/>
        <v>-1839.1628260056809</v>
      </c>
      <c r="AR12">
        <f t="shared" si="14"/>
        <v>-153.39132861681108</v>
      </c>
      <c r="AS12">
        <f t="shared" si="15"/>
        <v>162.40795286376144</v>
      </c>
      <c r="AT12">
        <f t="shared" si="16"/>
        <v>436.30348010061442</v>
      </c>
      <c r="AU12">
        <f t="shared" si="17"/>
        <v>445.32010434756478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5671.5705111909647</v>
      </c>
      <c r="P13">
        <f t="shared" si="30"/>
        <v>283.57852555954827</v>
      </c>
      <c r="Q13" s="5">
        <f t="shared" si="31"/>
        <v>12.5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3460.1499154061771</v>
      </c>
      <c r="AF13">
        <f t="shared" si="4"/>
        <v>-173.00749577030888</v>
      </c>
      <c r="AG13">
        <f t="shared" si="5"/>
        <v>-7.6260841432252269</v>
      </c>
      <c r="AH13">
        <f t="shared" si="6"/>
        <v>-3994.7427714653304</v>
      </c>
      <c r="AI13">
        <f t="shared" si="7"/>
        <v>-715.22643597268734</v>
      </c>
      <c r="AJ13">
        <f t="shared" si="8"/>
        <v>466.15102537664279</v>
      </c>
      <c r="AK13">
        <f t="shared" si="32"/>
        <v>862.95919595863711</v>
      </c>
      <c r="AL13">
        <f t="shared" si="9"/>
        <v>613.88378536259256</v>
      </c>
      <c r="AN13">
        <f t="shared" si="10"/>
        <v>1522.3572707820472</v>
      </c>
      <c r="AO13">
        <f t="shared" si="11"/>
        <v>-76.117863539102373</v>
      </c>
      <c r="AP13">
        <f t="shared" si="12"/>
        <v>-3.3552374685684052</v>
      </c>
      <c r="AQ13">
        <f t="shared" si="13"/>
        <v>-1757.5613345441973</v>
      </c>
      <c r="AR13">
        <f t="shared" si="14"/>
        <v>-314.67716476982076</v>
      </c>
      <c r="AS13">
        <f t="shared" si="15"/>
        <v>205.09180819159252</v>
      </c>
      <c r="AT13">
        <f t="shared" si="16"/>
        <v>379.6749385067165</v>
      </c>
      <c r="AU13">
        <f t="shared" si="17"/>
        <v>270.08958192848826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5671.5705111909647</v>
      </c>
      <c r="P14">
        <f t="shared" si="30"/>
        <v>283.57852555954827</v>
      </c>
      <c r="Q14" s="5">
        <f t="shared" si="31"/>
        <v>12.5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3191.9337546190818</v>
      </c>
      <c r="AF14">
        <f t="shared" si="4"/>
        <v>-159.59668773095413</v>
      </c>
      <c r="AG14">
        <f t="shared" si="5"/>
        <v>-7.0349424121609232</v>
      </c>
      <c r="AH14">
        <f t="shared" si="6"/>
        <v>-4119.0471170564197</v>
      </c>
      <c r="AI14">
        <f t="shared" si="7"/>
        <v>-1093.7449925804531</v>
      </c>
      <c r="AJ14">
        <f t="shared" si="8"/>
        <v>564.05785999591535</v>
      </c>
      <c r="AK14">
        <f t="shared" si="32"/>
        <v>801.26695868253364</v>
      </c>
      <c r="AL14">
        <f t="shared" si="9"/>
        <v>271.57982609799592</v>
      </c>
      <c r="AN14">
        <f t="shared" si="10"/>
        <v>1293.6527219606098</v>
      </c>
      <c r="AO14">
        <f t="shared" si="11"/>
        <v>-64.682636098030514</v>
      </c>
      <c r="AP14">
        <f t="shared" si="12"/>
        <v>-2.8511783451515216</v>
      </c>
      <c r="AQ14">
        <f t="shared" si="13"/>
        <v>-1669.4007221023749</v>
      </c>
      <c r="AR14">
        <f t="shared" si="14"/>
        <v>-443.2818145849472</v>
      </c>
      <c r="AS14">
        <f t="shared" si="15"/>
        <v>228.60593045549362</v>
      </c>
      <c r="AT14">
        <f t="shared" si="16"/>
        <v>324.74395203745701</v>
      </c>
      <c r="AU14">
        <f t="shared" si="17"/>
        <v>110.06806790800344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5671.5705111909647</v>
      </c>
      <c r="P15">
        <f t="shared" si="30"/>
        <v>283.57852555954827</v>
      </c>
      <c r="Q15" s="5">
        <f t="shared" si="31"/>
        <v>12.5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2919.9301129176201</v>
      </c>
      <c r="AF15">
        <f t="shared" si="4"/>
        <v>-145.99650564588103</v>
      </c>
      <c r="AG15">
        <f t="shared" si="5"/>
        <v>-6.4354531675928781</v>
      </c>
      <c r="AH15">
        <f t="shared" si="6"/>
        <v>-4233.1185635714883</v>
      </c>
      <c r="AI15">
        <f t="shared" si="7"/>
        <v>-1465.6204094673421</v>
      </c>
      <c r="AJ15">
        <f t="shared" si="8"/>
        <v>641.11126279365635</v>
      </c>
      <c r="AK15">
        <f t="shared" si="32"/>
        <v>730.88894356330889</v>
      </c>
      <c r="AL15">
        <f t="shared" si="9"/>
        <v>-93.620203110376906</v>
      </c>
      <c r="AN15">
        <f t="shared" si="10"/>
        <v>1090.1304260783481</v>
      </c>
      <c r="AO15">
        <f t="shared" si="11"/>
        <v>-54.506521303917417</v>
      </c>
      <c r="AP15">
        <f t="shared" si="12"/>
        <v>-2.4026202793550242</v>
      </c>
      <c r="AQ15">
        <f t="shared" si="13"/>
        <v>-1580.3978742269796</v>
      </c>
      <c r="AR15">
        <f t="shared" si="14"/>
        <v>-547.17658973190407</v>
      </c>
      <c r="AS15">
        <f t="shared" si="15"/>
        <v>239.35329512888049</v>
      </c>
      <c r="AT15">
        <f t="shared" si="16"/>
        <v>272.87100877441543</v>
      </c>
      <c r="AU15">
        <f t="shared" si="17"/>
        <v>-34.952285828608133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5671.5705111909647</v>
      </c>
      <c r="P16">
        <f t="shared" si="30"/>
        <v>283.57852555954827</v>
      </c>
      <c r="Q16" s="5">
        <f t="shared" si="31"/>
        <v>12.5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2647.0669128032937</v>
      </c>
      <c r="AF16">
        <f t="shared" si="4"/>
        <v>-132.35334564016469</v>
      </c>
      <c r="AG16">
        <f t="shared" si="5"/>
        <v>-5.8340694777138546</v>
      </c>
      <c r="AH16">
        <f t="shared" si="6"/>
        <v>-4296.2332656247572</v>
      </c>
      <c r="AI16">
        <f t="shared" si="7"/>
        <v>-1787.3537679393421</v>
      </c>
      <c r="AJ16">
        <f t="shared" si="8"/>
        <v>686.01451718321732</v>
      </c>
      <c r="AK16">
        <f t="shared" si="32"/>
        <v>653.84759397396192</v>
      </c>
      <c r="AL16">
        <f t="shared" si="9"/>
        <v>-447.49165678216286</v>
      </c>
      <c r="AN16">
        <f t="shared" si="10"/>
        <v>910.35984002138002</v>
      </c>
      <c r="AO16">
        <f t="shared" si="11"/>
        <v>-45.517992001069004</v>
      </c>
      <c r="AP16">
        <f t="shared" si="12"/>
        <v>-2.0064103898229919</v>
      </c>
      <c r="AQ16">
        <f t="shared" si="13"/>
        <v>-1477.5290376950604</v>
      </c>
      <c r="AR16">
        <f t="shared" si="14"/>
        <v>-614.69360006457248</v>
      </c>
      <c r="AS16">
        <f t="shared" si="15"/>
        <v>235.92908176766844</v>
      </c>
      <c r="AT16">
        <f t="shared" si="16"/>
        <v>224.86646943810479</v>
      </c>
      <c r="AU16">
        <f t="shared" si="17"/>
        <v>-153.8980488587992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5671.5705111909647</v>
      </c>
      <c r="P17">
        <f t="shared" si="30"/>
        <v>283.57852555954827</v>
      </c>
      <c r="Q17" s="5">
        <f t="shared" si="31"/>
        <v>12.5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2376.5533614246156</v>
      </c>
      <c r="AF17">
        <f t="shared" si="4"/>
        <v>-118.82766807123079</v>
      </c>
      <c r="AG17">
        <f t="shared" si="5"/>
        <v>-5.2378643550654864</v>
      </c>
      <c r="AH17">
        <f t="shared" si="6"/>
        <v>-4302.9154229698388</v>
      </c>
      <c r="AI17">
        <f t="shared" si="7"/>
        <v>-2050.4275939715194</v>
      </c>
      <c r="AJ17">
        <f t="shared" si="8"/>
        <v>702.19190884090131</v>
      </c>
      <c r="AK17">
        <f t="shared" si="32"/>
        <v>573.15487937669423</v>
      </c>
      <c r="AL17">
        <f t="shared" si="9"/>
        <v>-775.08080575392387</v>
      </c>
      <c r="AN17">
        <f t="shared" si="10"/>
        <v>752.90105960889343</v>
      </c>
      <c r="AO17">
        <f t="shared" si="11"/>
        <v>-37.645052980444675</v>
      </c>
      <c r="AP17">
        <f t="shared" si="12"/>
        <v>-1.6593751636413863</v>
      </c>
      <c r="AQ17">
        <f t="shared" si="13"/>
        <v>-1363.179819122359</v>
      </c>
      <c r="AR17">
        <f t="shared" si="14"/>
        <v>-649.58318765755155</v>
      </c>
      <c r="AS17">
        <f t="shared" si="15"/>
        <v>222.45704253751339</v>
      </c>
      <c r="AT17">
        <f t="shared" si="16"/>
        <v>181.57762539951651</v>
      </c>
      <c r="AU17">
        <f t="shared" si="17"/>
        <v>-245.54851972052163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5671.5705111909647</v>
      </c>
      <c r="P18">
        <f t="shared" si="30"/>
        <v>283.57852555954827</v>
      </c>
      <c r="Q18" s="5">
        <f t="shared" si="31"/>
        <v>12.5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2110.274117890468</v>
      </c>
      <c r="AF18">
        <f t="shared" si="4"/>
        <v>-105.51370589452341</v>
      </c>
      <c r="AG18">
        <f t="shared" si="5"/>
        <v>-4.6509915413344096</v>
      </c>
      <c r="AH18">
        <f t="shared" si="6"/>
        <v>-4275.9533614433822</v>
      </c>
      <c r="AI18">
        <f t="shared" si="7"/>
        <v>-2275.8439409887719</v>
      </c>
      <c r="AJ18">
        <f t="shared" si="8"/>
        <v>701.19754941724568</v>
      </c>
      <c r="AK18">
        <f t="shared" si="32"/>
        <v>491.42207861142208</v>
      </c>
      <c r="AL18">
        <f t="shared" si="9"/>
        <v>-1083.2243129601043</v>
      </c>
      <c r="AN18">
        <f t="shared" si="10"/>
        <v>615.84494038446462</v>
      </c>
      <c r="AO18">
        <f t="shared" si="11"/>
        <v>-30.792247019223232</v>
      </c>
      <c r="AP18">
        <f t="shared" si="12"/>
        <v>-1.357306894028071</v>
      </c>
      <c r="AQ18">
        <f t="shared" si="13"/>
        <v>-1247.858854278727</v>
      </c>
      <c r="AR18">
        <f t="shared" si="14"/>
        <v>-664.16346780751371</v>
      </c>
      <c r="AS18">
        <f t="shared" si="15"/>
        <v>204.63169185350833</v>
      </c>
      <c r="AT18">
        <f t="shared" si="16"/>
        <v>143.41255391436744</v>
      </c>
      <c r="AU18">
        <f t="shared" si="17"/>
        <v>-316.11922203963798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5671.5705111909647</v>
      </c>
      <c r="P19">
        <f t="shared" si="30"/>
        <v>283.57852555954827</v>
      </c>
      <c r="Q19" s="5">
        <f t="shared" si="31"/>
        <v>12.5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1850.3897747815647</v>
      </c>
      <c r="AF19">
        <f t="shared" si="4"/>
        <v>-92.519488739078255</v>
      </c>
      <c r="AG19">
        <f t="shared" si="5"/>
        <v>-4.0782129286994531</v>
      </c>
      <c r="AH19">
        <f t="shared" si="6"/>
        <v>-4210.1495777728996</v>
      </c>
      <c r="AI19">
        <f t="shared" si="7"/>
        <v>-2456.3575046591127</v>
      </c>
      <c r="AJ19">
        <f t="shared" si="8"/>
        <v>684.65801149831486</v>
      </c>
      <c r="AK19">
        <f t="shared" si="32"/>
        <v>410.29421622995096</v>
      </c>
      <c r="AL19">
        <f t="shared" si="9"/>
        <v>-1361.4052769308469</v>
      </c>
      <c r="AN19">
        <f t="shared" si="10"/>
        <v>497.43677855901802</v>
      </c>
      <c r="AO19">
        <f t="shared" si="11"/>
        <v>-24.871838927950908</v>
      </c>
      <c r="AP19">
        <f t="shared" si="12"/>
        <v>-1.0963382575811484</v>
      </c>
      <c r="AQ19">
        <f t="shared" si="13"/>
        <v>-1131.8065370665959</v>
      </c>
      <c r="AR19">
        <f t="shared" si="14"/>
        <v>-660.33793569311001</v>
      </c>
      <c r="AS19">
        <f t="shared" si="15"/>
        <v>184.05531650462618</v>
      </c>
      <c r="AT19">
        <f t="shared" si="16"/>
        <v>110.29861706132542</v>
      </c>
      <c r="AU19">
        <f t="shared" si="17"/>
        <v>-365.98400212715836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5671.5705111909647</v>
      </c>
      <c r="P20">
        <f t="shared" si="30"/>
        <v>283.57852555954827</v>
      </c>
      <c r="Q20" s="5">
        <f t="shared" si="31"/>
        <v>12.5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1598.9883351531023</v>
      </c>
      <c r="AF20">
        <f t="shared" si="4"/>
        <v>-79.949416757655115</v>
      </c>
      <c r="AG20">
        <f t="shared" si="5"/>
        <v>-3.5241304238350488</v>
      </c>
      <c r="AH20">
        <f t="shared" si="6"/>
        <v>-4106.4030046192784</v>
      </c>
      <c r="AI20">
        <f t="shared" si="7"/>
        <v>-2590.888216647666</v>
      </c>
      <c r="AJ20">
        <f t="shared" si="8"/>
        <v>655.72484808379068</v>
      </c>
      <c r="AK20">
        <f t="shared" si="32"/>
        <v>331.27123005648303</v>
      </c>
      <c r="AL20">
        <f t="shared" si="9"/>
        <v>-1603.8921385073922</v>
      </c>
      <c r="AN20">
        <f t="shared" si="10"/>
        <v>395.9698643958663</v>
      </c>
      <c r="AO20">
        <f t="shared" si="11"/>
        <v>-19.798493219793315</v>
      </c>
      <c r="AP20">
        <f t="shared" si="12"/>
        <v>-0.87270770859356983</v>
      </c>
      <c r="AQ20">
        <f t="shared" si="13"/>
        <v>-1016.9003770363239</v>
      </c>
      <c r="AR20">
        <f t="shared" si="14"/>
        <v>-641.60171356884439</v>
      </c>
      <c r="AS20">
        <f t="shared" si="15"/>
        <v>162.38222222670407</v>
      </c>
      <c r="AT20">
        <f t="shared" si="16"/>
        <v>82.035260145382878</v>
      </c>
      <c r="AU20">
        <f t="shared" si="17"/>
        <v>-397.18423119675748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5671.5705111909647</v>
      </c>
      <c r="P21">
        <f t="shared" si="30"/>
        <v>283.57852555954827</v>
      </c>
      <c r="Q21" s="5">
        <f t="shared" si="31"/>
        <v>12.5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1358.2870901618544</v>
      </c>
      <c r="AF21">
        <f t="shared" si="4"/>
        <v>-67.914354508092728</v>
      </c>
      <c r="AG21">
        <f t="shared" si="5"/>
        <v>-2.993630881168023</v>
      </c>
      <c r="AH21">
        <f t="shared" si="6"/>
        <v>-3962.0659074294031</v>
      </c>
      <c r="AI21">
        <f t="shared" si="7"/>
        <v>-2674.686802656809</v>
      </c>
      <c r="AJ21">
        <f t="shared" si="8"/>
        <v>616.31428949116093</v>
      </c>
      <c r="AK21">
        <f t="shared" si="32"/>
        <v>255.593889548747</v>
      </c>
      <c r="AL21">
        <f t="shared" si="9"/>
        <v>-1802.7786236169013</v>
      </c>
      <c r="AN21">
        <f t="shared" si="10"/>
        <v>309.84934278636621</v>
      </c>
      <c r="AO21">
        <f t="shared" si="11"/>
        <v>-15.492467139318311</v>
      </c>
      <c r="AP21">
        <f t="shared" si="12"/>
        <v>-0.68290022616967661</v>
      </c>
      <c r="AQ21">
        <f t="shared" si="13"/>
        <v>-903.81740825275847</v>
      </c>
      <c r="AR21">
        <f t="shared" si="14"/>
        <v>-610.1434328318802</v>
      </c>
      <c r="AS21">
        <f t="shared" si="15"/>
        <v>140.59220538268312</v>
      </c>
      <c r="AT21">
        <f t="shared" si="16"/>
        <v>58.305493198388071</v>
      </c>
      <c r="AU21">
        <f t="shared" si="17"/>
        <v>-411.24573425080905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5671.5705111909647</v>
      </c>
      <c r="P22">
        <f t="shared" si="30"/>
        <v>283.57852555954827</v>
      </c>
      <c r="Q22" s="5">
        <f t="shared" si="31"/>
        <v>12.5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1130.8494757819087</v>
      </c>
      <c r="AF22">
        <f t="shared" si="4"/>
        <v>-56.542473789095439</v>
      </c>
      <c r="AG22">
        <f t="shared" si="5"/>
        <v>-2.492364049672291</v>
      </c>
      <c r="AH22">
        <f t="shared" si="6"/>
        <v>-3770.6441814724117</v>
      </c>
      <c r="AI22">
        <f t="shared" si="7"/>
        <v>-2698.8295435292707</v>
      </c>
      <c r="AJ22">
        <f t="shared" si="8"/>
        <v>567.37607187388096</v>
      </c>
      <c r="AK22">
        <f t="shared" si="32"/>
        <v>184.36713096762102</v>
      </c>
      <c r="AL22">
        <f t="shared" si="9"/>
        <v>-1947.0863406877688</v>
      </c>
      <c r="AN22">
        <f t="shared" si="10"/>
        <v>237.63257518942288</v>
      </c>
      <c r="AO22">
        <f t="shared" si="11"/>
        <v>-11.881628759471145</v>
      </c>
      <c r="AP22">
        <f t="shared" si="12"/>
        <v>-0.5237362709335398</v>
      </c>
      <c r="AQ22">
        <f t="shared" si="13"/>
        <v>-792.34938526788267</v>
      </c>
      <c r="AR22">
        <f t="shared" si="14"/>
        <v>-567.12217510886444</v>
      </c>
      <c r="AS22">
        <f t="shared" si="15"/>
        <v>119.22633378507365</v>
      </c>
      <c r="AT22">
        <f t="shared" si="16"/>
        <v>38.742234975020423</v>
      </c>
      <c r="AU22">
        <f t="shared" si="17"/>
        <v>-409.15360634877044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5671.5705111909647</v>
      </c>
      <c r="P23">
        <f t="shared" si="30"/>
        <v>283.57852555954827</v>
      </c>
      <c r="Q23" s="5">
        <f t="shared" si="31"/>
        <v>12.5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918.7128402325003</v>
      </c>
      <c r="AF23">
        <f t="shared" si="4"/>
        <v>-45.935642011625021</v>
      </c>
      <c r="AG23">
        <f t="shared" si="5"/>
        <v>-2.02482019402678</v>
      </c>
      <c r="AH23">
        <f t="shared" si="6"/>
        <v>-3540.9617211903019</v>
      </c>
      <c r="AI23">
        <f t="shared" si="7"/>
        <v>-2670.2093431634535</v>
      </c>
      <c r="AJ23">
        <f t="shared" si="8"/>
        <v>0</v>
      </c>
      <c r="AK23">
        <f t="shared" si="32"/>
        <v>118.57185518860828</v>
      </c>
      <c r="AL23">
        <f t="shared" si="9"/>
        <v>-2551.637487974845</v>
      </c>
      <c r="AN23">
        <f t="shared" si="10"/>
        <v>177.83741078775464</v>
      </c>
      <c r="AO23">
        <f t="shared" si="11"/>
        <v>-8.8918705393877335</v>
      </c>
      <c r="AP23">
        <f t="shared" si="12"/>
        <v>-0.39194921943765715</v>
      </c>
      <c r="AQ23">
        <f t="shared" si="13"/>
        <v>-685.43230987788434</v>
      </c>
      <c r="AR23">
        <f t="shared" si="14"/>
        <v>-516.87871884895515</v>
      </c>
      <c r="AS23">
        <f t="shared" si="15"/>
        <v>0</v>
      </c>
      <c r="AT23">
        <f t="shared" si="16"/>
        <v>22.952233598592446</v>
      </c>
      <c r="AU23">
        <f t="shared" si="17"/>
        <v>-493.92648525036265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37624.317005468423</v>
      </c>
      <c r="AO25" s="6">
        <f t="shared" si="33"/>
        <v>-6134.8937336666449</v>
      </c>
      <c r="AP25" s="6">
        <f t="shared" si="33"/>
        <v>-695.38002731022209</v>
      </c>
      <c r="AQ25" s="6">
        <f t="shared" si="33"/>
        <v>-30869.54015123209</v>
      </c>
      <c r="AR25" s="6">
        <f t="shared" si="33"/>
        <v>-75.496906740530449</v>
      </c>
      <c r="AS25" s="6">
        <f t="shared" si="33"/>
        <v>-3774.3831880708549</v>
      </c>
      <c r="AT25" s="6">
        <f t="shared" si="33"/>
        <v>6272.5878448905041</v>
      </c>
      <c r="AU25" s="7">
        <f t="shared" si="33"/>
        <v>2422.7077500791152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426.99601020869278</v>
      </c>
      <c r="K3">
        <v>1</v>
      </c>
      <c r="L3" s="2">
        <v>0</v>
      </c>
      <c r="O3">
        <f>$C$3</f>
        <v>426.99601020869278</v>
      </c>
      <c r="P3">
        <f>O3*B5</f>
        <v>341.59680816695425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426.99601020869278</v>
      </c>
      <c r="AF3">
        <f t="shared" ref="AF3:AF23" si="4">-$Z3*P3</f>
        <v>-341.59680816695425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-539.55776865826147</v>
      </c>
      <c r="AJ3">
        <f t="shared" ref="AJ3:AJ23" si="8">AB3-AC3</f>
        <v>0</v>
      </c>
      <c r="AL3">
        <f t="shared" ref="AL3:AL23" si="9">SUM(AI3:AK3)</f>
        <v>-539.55776865826147</v>
      </c>
      <c r="AN3">
        <f t="shared" ref="AN3:AN23" si="10">AE3*$K3</f>
        <v>426.99601020869278</v>
      </c>
      <c r="AO3">
        <f t="shared" ref="AO3:AO23" si="11">AF3*$K3</f>
        <v>-341.59680816695425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-539.55776865826147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-539.55776865826147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426.99601020869278</v>
      </c>
      <c r="P5">
        <f t="shared" ref="P5:P23" si="30">O5*$C$5</f>
        <v>21.34980051043464</v>
      </c>
      <c r="Q5" s="5">
        <f t="shared" ref="Q5:Q23" si="31">$C$8</f>
        <v>12.5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417.56245322194388</v>
      </c>
      <c r="AF5">
        <f t="shared" si="4"/>
        <v>-20.878122661097198</v>
      </c>
      <c r="AG5">
        <f t="shared" si="5"/>
        <v>-12.223839428202787</v>
      </c>
      <c r="AH5">
        <f t="shared" si="6"/>
        <v>-275.29145344424927</v>
      </c>
      <c r="AI5">
        <f t="shared" si="7"/>
        <v>109.16903768839461</v>
      </c>
      <c r="AJ5">
        <f t="shared" si="8"/>
        <v>-44.631945032446311</v>
      </c>
      <c r="AK5">
        <f>G5*SUM(AB5, AE5:AF5)</f>
        <v>31.372015376220979</v>
      </c>
      <c r="AL5">
        <f t="shared" si="9"/>
        <v>95.909108032169286</v>
      </c>
      <c r="AN5">
        <f t="shared" si="10"/>
        <v>354.32824608135127</v>
      </c>
      <c r="AO5">
        <f t="shared" si="11"/>
        <v>-17.716412304067564</v>
      </c>
      <c r="AP5">
        <f t="shared" si="12"/>
        <v>-10.372703655596647</v>
      </c>
      <c r="AQ5">
        <f t="shared" si="13"/>
        <v>-233.60227220487232</v>
      </c>
      <c r="AR5">
        <f t="shared" si="14"/>
        <v>92.636857916814691</v>
      </c>
      <c r="AS5">
        <f t="shared" si="15"/>
        <v>-37.873038345572439</v>
      </c>
      <c r="AT5">
        <f t="shared" si="16"/>
        <v>26.621146366302149</v>
      </c>
      <c r="AU5">
        <f t="shared" si="17"/>
        <v>81.384965937544393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426.99601020869278</v>
      </c>
      <c r="P6">
        <f t="shared" si="30"/>
        <v>21.34980051043464</v>
      </c>
      <c r="Q6" s="5">
        <f t="shared" si="31"/>
        <v>12.5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412.91621242144601</v>
      </c>
      <c r="AF6">
        <f t="shared" si="4"/>
        <v>-20.6458106210723</v>
      </c>
      <c r="AG6">
        <f t="shared" si="5"/>
        <v>-12.087824082350169</v>
      </c>
      <c r="AH6">
        <f t="shared" si="6"/>
        <v>-275.53903141185043</v>
      </c>
      <c r="AI6">
        <f t="shared" si="7"/>
        <v>104.64354630617311</v>
      </c>
      <c r="AJ6">
        <f t="shared" si="8"/>
        <v>-38.071884235946982</v>
      </c>
      <c r="AK6">
        <f>G6*SUM(AB6, AE6:AF6)</f>
        <v>34.187276515259114</v>
      </c>
      <c r="AL6">
        <f t="shared" si="9"/>
        <v>100.75893858548524</v>
      </c>
      <c r="AN6">
        <f t="shared" si="10"/>
        <v>322.76648750870265</v>
      </c>
      <c r="AO6">
        <f t="shared" si="11"/>
        <v>-16.138324375435133</v>
      </c>
      <c r="AP6">
        <f t="shared" si="12"/>
        <v>-9.448755954152583</v>
      </c>
      <c r="AQ6">
        <f t="shared" si="13"/>
        <v>-215.38211061952956</v>
      </c>
      <c r="AR6">
        <f t="shared" si="14"/>
        <v>81.797296559585376</v>
      </c>
      <c r="AS6">
        <f t="shared" si="15"/>
        <v>-29.759859211176675</v>
      </c>
      <c r="AT6">
        <f t="shared" si="16"/>
        <v>26.723356522161673</v>
      </c>
      <c r="AU6">
        <f t="shared" si="17"/>
        <v>78.760793870570367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426.99601020869278</v>
      </c>
      <c r="P7">
        <f t="shared" si="30"/>
        <v>21.34980051043464</v>
      </c>
      <c r="Q7" s="5">
        <f t="shared" si="31"/>
        <v>12.5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408.31571304741186</v>
      </c>
      <c r="AF7">
        <f t="shared" si="4"/>
        <v>-20.415785652370595</v>
      </c>
      <c r="AG7">
        <f t="shared" si="5"/>
        <v>-11.95314778374185</v>
      </c>
      <c r="AH7">
        <f t="shared" si="6"/>
        <v>-275.96115569634799</v>
      </c>
      <c r="AI7">
        <f t="shared" si="7"/>
        <v>99.985623914951475</v>
      </c>
      <c r="AJ7">
        <f t="shared" si="8"/>
        <v>-32.169020173638728</v>
      </c>
      <c r="AK7">
        <f>G7*SUM(AB7, AE7:AF7)</f>
        <v>36.546375203402135</v>
      </c>
      <c r="AL7">
        <f t="shared" si="9"/>
        <v>104.36297894471488</v>
      </c>
      <c r="AN7">
        <f t="shared" si="10"/>
        <v>294.01180011642566</v>
      </c>
      <c r="AO7">
        <f t="shared" si="11"/>
        <v>-14.700590005821285</v>
      </c>
      <c r="AP7">
        <f t="shared" si="12"/>
        <v>-8.6069832354150222</v>
      </c>
      <c r="AQ7">
        <f t="shared" si="13"/>
        <v>-198.70858151146228</v>
      </c>
      <c r="AR7">
        <f t="shared" si="14"/>
        <v>71.995645363727093</v>
      </c>
      <c r="AS7">
        <f t="shared" si="15"/>
        <v>-23.163623703442692</v>
      </c>
      <c r="AT7">
        <f t="shared" si="16"/>
        <v>26.315581835164139</v>
      </c>
      <c r="AU7">
        <f t="shared" si="17"/>
        <v>75.14760349544855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426.99601020869278</v>
      </c>
      <c r="P8">
        <f t="shared" si="30"/>
        <v>21.34980051043464</v>
      </c>
      <c r="Q8" s="5">
        <f t="shared" si="31"/>
        <v>12.5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403.75910568134498</v>
      </c>
      <c r="AF8">
        <f t="shared" si="4"/>
        <v>-20.18795528406725</v>
      </c>
      <c r="AG8">
        <f t="shared" si="5"/>
        <v>-11.819756391986227</v>
      </c>
      <c r="AH8">
        <f t="shared" si="6"/>
        <v>-277.19827836408695</v>
      </c>
      <c r="AI8">
        <f t="shared" si="7"/>
        <v>94.553115641204556</v>
      </c>
      <c r="AJ8">
        <f t="shared" si="8"/>
        <v>-26.443157564597641</v>
      </c>
      <c r="AK8">
        <f t="shared" ref="AK8:AK23" si="32">G8*SUM(AB8:AB8, AE8:AF8)</f>
        <v>38.495192225713396</v>
      </c>
      <c r="AL8">
        <f t="shared" si="9"/>
        <v>106.60515030232031</v>
      </c>
      <c r="AN8">
        <f t="shared" si="10"/>
        <v>267.81393143951141</v>
      </c>
      <c r="AO8">
        <f t="shared" si="11"/>
        <v>-13.390696571975571</v>
      </c>
      <c r="AP8">
        <f t="shared" si="12"/>
        <v>-7.8400595390990393</v>
      </c>
      <c r="AQ8">
        <f t="shared" si="13"/>
        <v>-183.86597273558456</v>
      </c>
      <c r="AR8">
        <f t="shared" si="14"/>
        <v>62.717202592852239</v>
      </c>
      <c r="AS8">
        <f t="shared" si="15"/>
        <v>-17.539780248667604</v>
      </c>
      <c r="AT8">
        <f t="shared" si="16"/>
        <v>25.53391026089831</v>
      </c>
      <c r="AU8">
        <f t="shared" si="17"/>
        <v>70.711332605082944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426.99601020869278</v>
      </c>
      <c r="P9">
        <f t="shared" si="30"/>
        <v>21.34980051043464</v>
      </c>
      <c r="Q9" s="5">
        <f t="shared" si="31"/>
        <v>12.5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399.2420603767535</v>
      </c>
      <c r="AF9">
        <f t="shared" si="4"/>
        <v>-19.962103018837677</v>
      </c>
      <c r="AG9">
        <f t="shared" si="5"/>
        <v>-11.687523151025033</v>
      </c>
      <c r="AH9">
        <f t="shared" si="6"/>
        <v>-280.71354082660474</v>
      </c>
      <c r="AI9">
        <f t="shared" si="7"/>
        <v>86.878893380286002</v>
      </c>
      <c r="AJ9">
        <f t="shared" si="8"/>
        <v>-20.048942518115837</v>
      </c>
      <c r="AK9">
        <f t="shared" si="32"/>
        <v>40.045829742479896</v>
      </c>
      <c r="AL9">
        <f t="shared" si="9"/>
        <v>106.87578060465006</v>
      </c>
      <c r="AN9">
        <f t="shared" si="10"/>
        <v>243.94352230539371</v>
      </c>
      <c r="AO9">
        <f t="shared" si="11"/>
        <v>-12.197176115269688</v>
      </c>
      <c r="AP9">
        <f t="shared" si="12"/>
        <v>-7.1412705409755226</v>
      </c>
      <c r="AQ9">
        <f t="shared" si="13"/>
        <v>-171.52063047525581</v>
      </c>
      <c r="AR9">
        <f t="shared" si="14"/>
        <v>53.084445173892675</v>
      </c>
      <c r="AS9">
        <f t="shared" si="15"/>
        <v>-12.250236489993634</v>
      </c>
      <c r="AT9">
        <f t="shared" si="16"/>
        <v>24.468666331908988</v>
      </c>
      <c r="AU9">
        <f t="shared" si="17"/>
        <v>65.302875015808027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426.99601020869278</v>
      </c>
      <c r="P10">
        <f t="shared" si="30"/>
        <v>21.34980051043464</v>
      </c>
      <c r="Q10" s="5">
        <f t="shared" si="31"/>
        <v>12.5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394.76222789826937</v>
      </c>
      <c r="AF10">
        <f t="shared" si="4"/>
        <v>-19.738111394913471</v>
      </c>
      <c r="AG10">
        <f t="shared" si="5"/>
        <v>-11.556379288688516</v>
      </c>
      <c r="AH10">
        <f t="shared" si="6"/>
        <v>-285.37261652533709</v>
      </c>
      <c r="AI10">
        <f t="shared" si="7"/>
        <v>78.095120689330315</v>
      </c>
      <c r="AJ10">
        <f t="shared" si="8"/>
        <v>-13.871965853933716</v>
      </c>
      <c r="AK10">
        <f t="shared" si="32"/>
        <v>41.151346858928811</v>
      </c>
      <c r="AL10">
        <f t="shared" si="9"/>
        <v>105.3745016943254</v>
      </c>
      <c r="AN10">
        <f t="shared" si="10"/>
        <v>222.19319835730343</v>
      </c>
      <c r="AO10">
        <f t="shared" si="11"/>
        <v>-11.109659917865173</v>
      </c>
      <c r="AP10">
        <f t="shared" si="12"/>
        <v>-6.5045455064295368</v>
      </c>
      <c r="AQ10">
        <f t="shared" si="13"/>
        <v>-160.62290135239886</v>
      </c>
      <c r="AR10">
        <f t="shared" si="14"/>
        <v>43.956091580609893</v>
      </c>
      <c r="AS10">
        <f t="shared" si="15"/>
        <v>-7.8078809033956889</v>
      </c>
      <c r="AT10">
        <f t="shared" si="16"/>
        <v>23.162168842689951</v>
      </c>
      <c r="AU10">
        <f t="shared" si="17"/>
        <v>59.310379519904153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-208.31295766288221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426.99601020869278</v>
      </c>
      <c r="P11">
        <f t="shared" si="30"/>
        <v>21.34980051043464</v>
      </c>
      <c r="Q11" s="5">
        <f t="shared" si="31"/>
        <v>12.5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390.31984735572621</v>
      </c>
      <c r="AF11">
        <f t="shared" si="4"/>
        <v>-19.515992367786311</v>
      </c>
      <c r="AG11">
        <f t="shared" si="5"/>
        <v>-11.426331804744462</v>
      </c>
      <c r="AH11">
        <f t="shared" si="6"/>
        <v>-289.67382114336675</v>
      </c>
      <c r="AI11">
        <f t="shared" si="7"/>
        <v>69.70370203982867</v>
      </c>
      <c r="AJ11">
        <f t="shared" si="8"/>
        <v>-8.7447510492829394</v>
      </c>
      <c r="AK11">
        <f t="shared" si="32"/>
        <v>41.826966162625048</v>
      </c>
      <c r="AL11">
        <f t="shared" si="9"/>
        <v>102.78591715317077</v>
      </c>
      <c r="AN11">
        <f t="shared" si="10"/>
        <v>202.37551708584135</v>
      </c>
      <c r="AO11">
        <f t="shared" si="11"/>
        <v>-10.118775854292068</v>
      </c>
      <c r="AP11">
        <f t="shared" si="12"/>
        <v>-5.9243971912914075</v>
      </c>
      <c r="AQ11">
        <f t="shared" si="13"/>
        <v>-150.19192525634796</v>
      </c>
      <c r="AR11">
        <f t="shared" si="14"/>
        <v>36.140418783909922</v>
      </c>
      <c r="AS11">
        <f t="shared" si="15"/>
        <v>-4.5340341450090644</v>
      </c>
      <c r="AT11">
        <f t="shared" si="16"/>
        <v>21.686711456357745</v>
      </c>
      <c r="AU11">
        <f t="shared" si="17"/>
        <v>53.293096095258598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426.99601020869278</v>
      </c>
      <c r="P12">
        <f t="shared" si="30"/>
        <v>21.34980051043464</v>
      </c>
      <c r="Q12" s="5">
        <f t="shared" si="31"/>
        <v>12.5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385.91126664701119</v>
      </c>
      <c r="AF12">
        <f t="shared" si="4"/>
        <v>-19.295563332350561</v>
      </c>
      <c r="AG12">
        <f t="shared" si="5"/>
        <v>-11.297273786539552</v>
      </c>
      <c r="AH12">
        <f t="shared" si="6"/>
        <v>-295.89400314930168</v>
      </c>
      <c r="AI12">
        <f t="shared" si="7"/>
        <v>59.424426378819362</v>
      </c>
      <c r="AJ12">
        <f t="shared" si="8"/>
        <v>-3.4370038849275772</v>
      </c>
      <c r="AK12">
        <f t="shared" si="32"/>
        <v>42.145928118945314</v>
      </c>
      <c r="AL12">
        <f t="shared" si="9"/>
        <v>98.133350612837091</v>
      </c>
      <c r="AN12">
        <f t="shared" si="10"/>
        <v>184.31766548376922</v>
      </c>
      <c r="AO12">
        <f t="shared" si="11"/>
        <v>-9.215883274188462</v>
      </c>
      <c r="AP12">
        <f t="shared" si="12"/>
        <v>-5.3957666195078913</v>
      </c>
      <c r="AQ12">
        <f t="shared" si="13"/>
        <v>-141.32391719211481</v>
      </c>
      <c r="AR12">
        <f t="shared" si="14"/>
        <v>28.38209839795805</v>
      </c>
      <c r="AS12">
        <f t="shared" si="15"/>
        <v>-1.6415704517586744</v>
      </c>
      <c r="AT12">
        <f t="shared" si="16"/>
        <v>20.129599086404152</v>
      </c>
      <c r="AU12">
        <f t="shared" si="17"/>
        <v>46.870127032603527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426.99601020869278</v>
      </c>
      <c r="P13">
        <f t="shared" si="30"/>
        <v>21.34980051043464</v>
      </c>
      <c r="Q13" s="5">
        <f t="shared" si="31"/>
        <v>12.5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381.53577499059986</v>
      </c>
      <c r="AF13">
        <f t="shared" si="4"/>
        <v>-19.076788749529996</v>
      </c>
      <c r="AG13">
        <f t="shared" si="5"/>
        <v>-11.169184426457686</v>
      </c>
      <c r="AH13">
        <f t="shared" si="6"/>
        <v>-302.33244432942968</v>
      </c>
      <c r="AI13">
        <f t="shared" si="7"/>
        <v>48.957357485182513</v>
      </c>
      <c r="AJ13">
        <f t="shared" si="8"/>
        <v>1.1727915706543683</v>
      </c>
      <c r="AK13">
        <f t="shared" si="32"/>
        <v>42.095548195738886</v>
      </c>
      <c r="AL13">
        <f t="shared" si="9"/>
        <v>92.225697251575767</v>
      </c>
      <c r="AN13">
        <f t="shared" si="10"/>
        <v>167.86375599920225</v>
      </c>
      <c r="AO13">
        <f t="shared" si="11"/>
        <v>-8.3931877999601134</v>
      </c>
      <c r="AP13">
        <f t="shared" si="12"/>
        <v>-4.9140902955146899</v>
      </c>
      <c r="AQ13">
        <f t="shared" si="13"/>
        <v>-133.01677848376909</v>
      </c>
      <c r="AR13">
        <f t="shared" si="14"/>
        <v>21.539699419958382</v>
      </c>
      <c r="AS13">
        <f t="shared" si="15"/>
        <v>0.51599145076001451</v>
      </c>
      <c r="AT13">
        <f t="shared" si="16"/>
        <v>18.520718879261764</v>
      </c>
      <c r="AU13">
        <f t="shared" si="17"/>
        <v>40.576409749980158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426.99601020869278</v>
      </c>
      <c r="P14">
        <f t="shared" si="30"/>
        <v>21.34980051043464</v>
      </c>
      <c r="Q14" s="5">
        <f t="shared" si="31"/>
        <v>12.5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377.1906254388648</v>
      </c>
      <c r="AF14">
        <f t="shared" si="4"/>
        <v>-18.85953127194324</v>
      </c>
      <c r="AG14">
        <f t="shared" si="5"/>
        <v>-11.041983309589773</v>
      </c>
      <c r="AH14">
        <f t="shared" si="6"/>
        <v>-310.18545206674673</v>
      </c>
      <c r="AI14">
        <f t="shared" si="7"/>
        <v>37.10365879058503</v>
      </c>
      <c r="AJ14">
        <f t="shared" si="8"/>
        <v>5.6401020367096351</v>
      </c>
      <c r="AK14">
        <f t="shared" si="32"/>
        <v>41.724500340602695</v>
      </c>
      <c r="AL14">
        <f t="shared" si="9"/>
        <v>84.468261167897367</v>
      </c>
      <c r="AN14">
        <f t="shared" si="10"/>
        <v>152.87086663089084</v>
      </c>
      <c r="AO14">
        <f t="shared" si="11"/>
        <v>-7.6435433315445422</v>
      </c>
      <c r="AP14">
        <f t="shared" si="12"/>
        <v>-4.4751842808840223</v>
      </c>
      <c r="AQ14">
        <f t="shared" si="13"/>
        <v>-125.71446816464902</v>
      </c>
      <c r="AR14">
        <f t="shared" si="14"/>
        <v>15.037670853813241</v>
      </c>
      <c r="AS14">
        <f t="shared" si="15"/>
        <v>2.2858661591476941</v>
      </c>
      <c r="AT14">
        <f t="shared" si="16"/>
        <v>16.91044288120214</v>
      </c>
      <c r="AU14">
        <f t="shared" si="17"/>
        <v>34.233979894163078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426.99601020869278</v>
      </c>
      <c r="P15">
        <f t="shared" si="30"/>
        <v>21.34980051043464</v>
      </c>
      <c r="Q15" s="5">
        <f t="shared" si="31"/>
        <v>12.5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372.86876921753623</v>
      </c>
      <c r="AF15">
        <f t="shared" si="4"/>
        <v>-18.643438460876812</v>
      </c>
      <c r="AG15">
        <f t="shared" si="5"/>
        <v>-10.91546408815676</v>
      </c>
      <c r="AH15">
        <f t="shared" si="6"/>
        <v>-321.9877667422968</v>
      </c>
      <c r="AI15">
        <f t="shared" si="7"/>
        <v>21.322099926205851</v>
      </c>
      <c r="AJ15">
        <f t="shared" si="8"/>
        <v>10.86149739398013</v>
      </c>
      <c r="AK15">
        <f t="shared" si="32"/>
        <v>41.04228975931467</v>
      </c>
      <c r="AL15">
        <f t="shared" si="9"/>
        <v>73.225887079500652</v>
      </c>
      <c r="AN15">
        <f t="shared" si="10"/>
        <v>139.20730104470482</v>
      </c>
      <c r="AO15">
        <f t="shared" si="11"/>
        <v>-6.9603650522352405</v>
      </c>
      <c r="AP15">
        <f t="shared" si="12"/>
        <v>-4.0751932604905301</v>
      </c>
      <c r="AQ15">
        <f t="shared" si="13"/>
        <v>-120.21132279774491</v>
      </c>
      <c r="AR15">
        <f t="shared" si="14"/>
        <v>7.9604199342341175</v>
      </c>
      <c r="AS15">
        <f t="shared" si="15"/>
        <v>4.0550452661750001</v>
      </c>
      <c r="AT15">
        <f t="shared" si="16"/>
        <v>15.322780714722885</v>
      </c>
      <c r="AU15">
        <f t="shared" si="17"/>
        <v>27.338245915132003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426.99601020869278</v>
      </c>
      <c r="P16">
        <f t="shared" si="30"/>
        <v>21.34980051043464</v>
      </c>
      <c r="Q16" s="5">
        <f t="shared" si="31"/>
        <v>12.5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368.56650644652399</v>
      </c>
      <c r="AF16">
        <f t="shared" si="4"/>
        <v>-18.428325322326202</v>
      </c>
      <c r="AG16">
        <f t="shared" si="5"/>
        <v>-10.789518450839518</v>
      </c>
      <c r="AH16">
        <f t="shared" si="6"/>
        <v>-335.81992871346853</v>
      </c>
      <c r="AI16">
        <f t="shared" si="7"/>
        <v>3.5287339598897347</v>
      </c>
      <c r="AJ16">
        <f t="shared" si="8"/>
        <v>15.916565863827543</v>
      </c>
      <c r="AK16">
        <f t="shared" si="32"/>
        <v>39.99588446746376</v>
      </c>
      <c r="AL16">
        <f t="shared" si="9"/>
        <v>59.441184291181038</v>
      </c>
      <c r="AN16">
        <f t="shared" si="10"/>
        <v>126.7546899638309</v>
      </c>
      <c r="AO16">
        <f t="shared" si="11"/>
        <v>-6.337734498191546</v>
      </c>
      <c r="AP16">
        <f t="shared" si="12"/>
        <v>-3.7106520591925438</v>
      </c>
      <c r="AQ16">
        <f t="shared" si="13"/>
        <v>-115.49272710141823</v>
      </c>
      <c r="AR16">
        <f t="shared" si="14"/>
        <v>1.2135763050285793</v>
      </c>
      <c r="AS16">
        <f t="shared" si="15"/>
        <v>5.4739086055587567</v>
      </c>
      <c r="AT16">
        <f t="shared" si="16"/>
        <v>13.755091270720598</v>
      </c>
      <c r="AU16">
        <f t="shared" si="17"/>
        <v>20.442576181307935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426.99601020869278</v>
      </c>
      <c r="P17">
        <f t="shared" si="30"/>
        <v>21.34980051043464</v>
      </c>
      <c r="Q17" s="5">
        <f t="shared" si="31"/>
        <v>12.5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364.28363832900317</v>
      </c>
      <c r="AF17">
        <f t="shared" si="4"/>
        <v>-18.214181916450158</v>
      </c>
      <c r="AG17">
        <f t="shared" si="5"/>
        <v>-10.664140578004488</v>
      </c>
      <c r="AH17">
        <f t="shared" si="6"/>
        <v>-349.65376653266611</v>
      </c>
      <c r="AI17">
        <f t="shared" si="7"/>
        <v>-14.248450698117608</v>
      </c>
      <c r="AJ17">
        <f t="shared" si="8"/>
        <v>20.102927628462396</v>
      </c>
      <c r="AK17">
        <f t="shared" si="32"/>
        <v>38.596914127180689</v>
      </c>
      <c r="AL17">
        <f t="shared" si="9"/>
        <v>44.451391057525477</v>
      </c>
      <c r="AN17">
        <f t="shared" si="10"/>
        <v>115.40642922138285</v>
      </c>
      <c r="AO17">
        <f t="shared" si="11"/>
        <v>-5.7703214610691429</v>
      </c>
      <c r="AP17">
        <f t="shared" si="12"/>
        <v>-3.3784399169496444</v>
      </c>
      <c r="AQ17">
        <f t="shared" si="13"/>
        <v>-110.77163071182966</v>
      </c>
      <c r="AR17">
        <f t="shared" si="14"/>
        <v>-4.513962868465601</v>
      </c>
      <c r="AS17">
        <f t="shared" si="15"/>
        <v>6.3686832193144243</v>
      </c>
      <c r="AT17">
        <f t="shared" si="16"/>
        <v>12.227647826332884</v>
      </c>
      <c r="AU17">
        <f t="shared" si="17"/>
        <v>14.082368177181706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426.99601020869278</v>
      </c>
      <c r="P18">
        <f t="shared" si="30"/>
        <v>21.34980051043464</v>
      </c>
      <c r="Q18" s="5">
        <f t="shared" si="31"/>
        <v>12.5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360.01900183204572</v>
      </c>
      <c r="AF18">
        <f t="shared" si="4"/>
        <v>-18.000950091602288</v>
      </c>
      <c r="AG18">
        <f t="shared" si="5"/>
        <v>-10.539296422702161</v>
      </c>
      <c r="AH18">
        <f t="shared" si="6"/>
        <v>-364.05499044565596</v>
      </c>
      <c r="AI18">
        <f t="shared" si="7"/>
        <v>-32.576235127914686</v>
      </c>
      <c r="AJ18">
        <f t="shared" si="8"/>
        <v>23.691600527121864</v>
      </c>
      <c r="AK18">
        <f t="shared" si="32"/>
        <v>36.906110866140651</v>
      </c>
      <c r="AL18">
        <f t="shared" si="9"/>
        <v>28.021476265347829</v>
      </c>
      <c r="AN18">
        <f t="shared" si="10"/>
        <v>105.06496707743757</v>
      </c>
      <c r="AO18">
        <f t="shared" si="11"/>
        <v>-5.2532483538718795</v>
      </c>
      <c r="AP18">
        <f t="shared" si="12"/>
        <v>-3.0757010769868627</v>
      </c>
      <c r="AQ18">
        <f t="shared" si="13"/>
        <v>-106.24279660492373</v>
      </c>
      <c r="AR18">
        <f t="shared" si="14"/>
        <v>-9.5067789583448885</v>
      </c>
      <c r="AS18">
        <f t="shared" si="15"/>
        <v>6.9139606985386033</v>
      </c>
      <c r="AT18">
        <f t="shared" si="16"/>
        <v>10.770374072967012</v>
      </c>
      <c r="AU18">
        <f t="shared" si="17"/>
        <v>8.177555813160728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426.99601020869278</v>
      </c>
      <c r="P19">
        <f t="shared" si="30"/>
        <v>21.34980051043464</v>
      </c>
      <c r="Q19" s="5">
        <f t="shared" si="31"/>
        <v>12.5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355.76825315718673</v>
      </c>
      <c r="AF19">
        <f t="shared" si="4"/>
        <v>-17.78841265785934</v>
      </c>
      <c r="AG19">
        <f t="shared" si="5"/>
        <v>-10.41485882336776</v>
      </c>
      <c r="AH19">
        <f t="shared" si="6"/>
        <v>-380.89270214759756</v>
      </c>
      <c r="AI19">
        <f t="shared" si="7"/>
        <v>-53.327720471637917</v>
      </c>
      <c r="AJ19">
        <f t="shared" si="8"/>
        <v>27.24080308109049</v>
      </c>
      <c r="AK19">
        <f t="shared" si="32"/>
        <v>34.965024042364</v>
      </c>
      <c r="AL19">
        <f t="shared" si="9"/>
        <v>8.878106651816573</v>
      </c>
      <c r="AN19">
        <f t="shared" si="10"/>
        <v>95.640505679389321</v>
      </c>
      <c r="AO19">
        <f t="shared" si="11"/>
        <v>-4.7820252839694666</v>
      </c>
      <c r="AP19">
        <f t="shared" si="12"/>
        <v>-2.7998067719838109</v>
      </c>
      <c r="AQ19">
        <f t="shared" si="13"/>
        <v>-102.39466371635517</v>
      </c>
      <c r="AR19">
        <f t="shared" si="14"/>
        <v>-14.335990092919126</v>
      </c>
      <c r="AS19">
        <f t="shared" si="15"/>
        <v>7.3230934988374807</v>
      </c>
      <c r="AT19">
        <f t="shared" si="16"/>
        <v>9.3995811903604807</v>
      </c>
      <c r="AU19">
        <f t="shared" si="17"/>
        <v>2.3866845962788363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426.99601020869278</v>
      </c>
      <c r="P20">
        <f t="shared" si="30"/>
        <v>21.34980051043464</v>
      </c>
      <c r="Q20" s="5">
        <f t="shared" si="31"/>
        <v>12.5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351.53240162376409</v>
      </c>
      <c r="AF20">
        <f t="shared" si="4"/>
        <v>-17.576620081188207</v>
      </c>
      <c r="AG20">
        <f t="shared" si="5"/>
        <v>-10.29085732709639</v>
      </c>
      <c r="AH20">
        <f t="shared" si="6"/>
        <v>-397.05816075383717</v>
      </c>
      <c r="AI20">
        <f t="shared" si="7"/>
        <v>-73.393236538357655</v>
      </c>
      <c r="AJ20">
        <f t="shared" si="8"/>
        <v>29.9141236728791</v>
      </c>
      <c r="AK20">
        <f t="shared" si="32"/>
        <v>32.776483699715051</v>
      </c>
      <c r="AL20">
        <f t="shared" si="9"/>
        <v>-10.702629165763504</v>
      </c>
      <c r="AN20">
        <f t="shared" si="10"/>
        <v>87.052690968122107</v>
      </c>
      <c r="AO20">
        <f t="shared" si="11"/>
        <v>-4.3526345484061055</v>
      </c>
      <c r="AP20">
        <f t="shared" si="12"/>
        <v>-2.5484046948581383</v>
      </c>
      <c r="AQ20">
        <f t="shared" si="13"/>
        <v>-98.326587264262287</v>
      </c>
      <c r="AR20">
        <f t="shared" si="14"/>
        <v>-18.174935539404416</v>
      </c>
      <c r="AS20">
        <f t="shared" si="15"/>
        <v>7.4078661075016221</v>
      </c>
      <c r="AT20">
        <f t="shared" si="16"/>
        <v>8.1166944877723619</v>
      </c>
      <c r="AU20">
        <f t="shared" si="17"/>
        <v>-2.6503749441304336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426.99601020869278</v>
      </c>
      <c r="P21">
        <f t="shared" si="30"/>
        <v>21.34980051043464</v>
      </c>
      <c r="Q21" s="5">
        <f t="shared" si="31"/>
        <v>12.5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347.30703980756033</v>
      </c>
      <c r="AF21">
        <f t="shared" si="4"/>
        <v>-17.36535199037802</v>
      </c>
      <c r="AG21">
        <f t="shared" si="5"/>
        <v>-10.167162909725294</v>
      </c>
      <c r="AH21">
        <f t="shared" si="6"/>
        <v>-415.71688200266135</v>
      </c>
      <c r="AI21">
        <f t="shared" si="7"/>
        <v>-95.942357095204329</v>
      </c>
      <c r="AJ21">
        <f t="shared" si="8"/>
        <v>32.562856814045034</v>
      </c>
      <c r="AK21">
        <f t="shared" si="32"/>
        <v>30.401508481835965</v>
      </c>
      <c r="AL21">
        <f t="shared" si="9"/>
        <v>-32.977991799323334</v>
      </c>
      <c r="AN21">
        <f t="shared" si="10"/>
        <v>79.226887164647692</v>
      </c>
      <c r="AO21">
        <f t="shared" si="11"/>
        <v>-3.9613443582323855</v>
      </c>
      <c r="AP21">
        <f t="shared" si="12"/>
        <v>-2.3193099370508707</v>
      </c>
      <c r="AQ21">
        <f t="shared" si="13"/>
        <v>-94.832383821282534</v>
      </c>
      <c r="AR21">
        <f t="shared" si="14"/>
        <v>-21.886150951918086</v>
      </c>
      <c r="AS21">
        <f t="shared" si="15"/>
        <v>7.4281643815639296</v>
      </c>
      <c r="AT21">
        <f t="shared" si="16"/>
        <v>6.9351225459181318</v>
      </c>
      <c r="AU21">
        <f t="shared" si="17"/>
        <v>-7.5228640244360276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426.99601020869278</v>
      </c>
      <c r="P22">
        <f t="shared" si="30"/>
        <v>21.34980051043464</v>
      </c>
      <c r="Q22" s="5">
        <f t="shared" si="31"/>
        <v>12.5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343.08987067553085</v>
      </c>
      <c r="AF22">
        <f t="shared" si="4"/>
        <v>-17.154493533776542</v>
      </c>
      <c r="AG22">
        <f t="shared" si="5"/>
        <v>-10.043708327270052</v>
      </c>
      <c r="AH22">
        <f t="shared" si="6"/>
        <v>-435.65906715982311</v>
      </c>
      <c r="AI22">
        <f t="shared" si="7"/>
        <v>-119.76739834533885</v>
      </c>
      <c r="AJ22">
        <f t="shared" si="8"/>
        <v>34.876140608197346</v>
      </c>
      <c r="AK22">
        <f t="shared" si="32"/>
        <v>27.841666757572856</v>
      </c>
      <c r="AL22">
        <f t="shared" si="9"/>
        <v>-57.049590979568649</v>
      </c>
      <c r="AN22">
        <f t="shared" si="10"/>
        <v>72.095651309967877</v>
      </c>
      <c r="AO22">
        <f t="shared" si="11"/>
        <v>-3.6047825654983936</v>
      </c>
      <c r="AP22">
        <f t="shared" si="12"/>
        <v>-2.1105481546165792</v>
      </c>
      <c r="AQ22">
        <f t="shared" si="13"/>
        <v>-91.547803886302788</v>
      </c>
      <c r="AR22">
        <f t="shared" si="14"/>
        <v>-25.167483296449884</v>
      </c>
      <c r="AS22">
        <f t="shared" si="15"/>
        <v>7.3287447028826991</v>
      </c>
      <c r="AT22">
        <f t="shared" si="16"/>
        <v>5.8505460813811618</v>
      </c>
      <c r="AU22">
        <f t="shared" si="17"/>
        <v>-11.988192512186023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426.99601020869278</v>
      </c>
      <c r="P23">
        <f t="shared" si="30"/>
        <v>21.34980051043464</v>
      </c>
      <c r="Q23" s="5">
        <f t="shared" si="31"/>
        <v>12.5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338.87811760688118</v>
      </c>
      <c r="AF23">
        <f t="shared" si="4"/>
        <v>-16.943905880344058</v>
      </c>
      <c r="AG23">
        <f t="shared" si="5"/>
        <v>-9.9204122961610253</v>
      </c>
      <c r="AH23">
        <f t="shared" si="6"/>
        <v>-457.17895672650582</v>
      </c>
      <c r="AI23">
        <f t="shared" si="7"/>
        <v>-145.16515729612973</v>
      </c>
      <c r="AJ23">
        <f t="shared" si="8"/>
        <v>0</v>
      </c>
      <c r="AK23">
        <f t="shared" si="32"/>
        <v>25.120255335933841</v>
      </c>
      <c r="AL23">
        <f t="shared" si="9"/>
        <v>-120.04490196019589</v>
      </c>
      <c r="AN23">
        <f t="shared" si="10"/>
        <v>65.59743629204587</v>
      </c>
      <c r="AO23">
        <f t="shared" si="11"/>
        <v>-3.2798718146022932</v>
      </c>
      <c r="AP23">
        <f t="shared" si="12"/>
        <v>-1.9203176002741031</v>
      </c>
      <c r="AQ23">
        <f t="shared" si="13"/>
        <v>-88.49720867111543</v>
      </c>
      <c r="AR23">
        <f t="shared" si="14"/>
        <v>-28.099961793945962</v>
      </c>
      <c r="AS23">
        <f t="shared" si="15"/>
        <v>0</v>
      </c>
      <c r="AT23">
        <f t="shared" si="16"/>
        <v>4.8625870583665716</v>
      </c>
      <c r="AU23">
        <f t="shared" si="17"/>
        <v>-23.23737473557939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3725.5275599386132</v>
      </c>
      <c r="AO25" s="6">
        <f t="shared" si="33"/>
        <v>-506.52338565345036</v>
      </c>
      <c r="AP25" s="6">
        <f t="shared" si="33"/>
        <v>-721.51910099126951</v>
      </c>
      <c r="AQ25" s="6">
        <f t="shared" si="33"/>
        <v>-2896.2132267830157</v>
      </c>
      <c r="AR25" s="6">
        <f t="shared" si="33"/>
        <v>-398.72815348912184</v>
      </c>
      <c r="AS25" s="6">
        <f t="shared" si="33"/>
        <v>-126.8975318846535</v>
      </c>
      <c r="AT25" s="6">
        <f t="shared" si="33"/>
        <v>317.31272771089306</v>
      </c>
      <c r="AU25" s="7">
        <f t="shared" si="33"/>
        <v>-208.31295766288221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990.28860247620707</v>
      </c>
      <c r="K3">
        <v>1</v>
      </c>
      <c r="L3" s="2">
        <v>0</v>
      </c>
      <c r="O3">
        <f>$C$3</f>
        <v>990.28860247620707</v>
      </c>
      <c r="P3">
        <f>O3*B5</f>
        <v>792.23088198096571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990.28860247620707</v>
      </c>
      <c r="AF3">
        <f t="shared" ref="AF3:AF23" si="4">-$Z3*P3</f>
        <v>-792.23088198096571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-426.89925020475869</v>
      </c>
      <c r="AJ3">
        <f t="shared" ref="AJ3:AJ23" si="8">AB3-AC3</f>
        <v>0</v>
      </c>
      <c r="AL3">
        <f t="shared" ref="AL3:AL23" si="9">SUM(AI3:AK3)</f>
        <v>-426.89925020475869</v>
      </c>
      <c r="AN3">
        <f t="shared" ref="AN3:AN23" si="10">AE3*$K3</f>
        <v>990.28860247620707</v>
      </c>
      <c r="AO3">
        <f t="shared" ref="AO3:AO23" si="11">AF3*$K3</f>
        <v>-792.23088198096571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-426.89925020475869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-426.89925020475869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990.28860247620707</v>
      </c>
      <c r="P5">
        <f t="shared" ref="P5:P23" si="30">O5*$C$5</f>
        <v>49.514430123810357</v>
      </c>
      <c r="Q5" s="5">
        <f t="shared" ref="Q5:Q23" si="31">$C$8</f>
        <v>12.5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967.91052663057235</v>
      </c>
      <c r="AF5">
        <f t="shared" si="4"/>
        <v>-48.395526331528615</v>
      </c>
      <c r="AG5">
        <f t="shared" si="5"/>
        <v>-12.217530882036829</v>
      </c>
      <c r="AH5">
        <f t="shared" si="6"/>
        <v>-343.2083017633928</v>
      </c>
      <c r="AI5">
        <f t="shared" si="7"/>
        <v>564.08916765361414</v>
      </c>
      <c r="AJ5">
        <f t="shared" si="8"/>
        <v>-353.14486979059529</v>
      </c>
      <c r="AK5">
        <f>G5*SUM(AB5, AE5:AF5)</f>
        <v>92.323333447720685</v>
      </c>
      <c r="AL5">
        <f t="shared" si="9"/>
        <v>303.26763131073955</v>
      </c>
      <c r="AN5">
        <f t="shared" si="10"/>
        <v>821.33351937751399</v>
      </c>
      <c r="AO5">
        <f t="shared" si="11"/>
        <v>-41.066675968875693</v>
      </c>
      <c r="AP5">
        <f t="shared" si="12"/>
        <v>-10.367350453743704</v>
      </c>
      <c r="AQ5">
        <f t="shared" si="13"/>
        <v>-291.23402898426906</v>
      </c>
      <c r="AR5">
        <f t="shared" si="14"/>
        <v>478.66546397062552</v>
      </c>
      <c r="AS5">
        <f t="shared" si="15"/>
        <v>-299.66583767295714</v>
      </c>
      <c r="AT5">
        <f t="shared" si="16"/>
        <v>78.342208597780811</v>
      </c>
      <c r="AU5">
        <f t="shared" si="17"/>
        <v>257.34183489544921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990.28860247620707</v>
      </c>
      <c r="P6">
        <f t="shared" si="30"/>
        <v>49.514430123810357</v>
      </c>
      <c r="Q6" s="5">
        <f t="shared" si="31"/>
        <v>12.5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956.82019232987079</v>
      </c>
      <c r="AF6">
        <f t="shared" si="4"/>
        <v>-47.841009616493544</v>
      </c>
      <c r="AG6">
        <f t="shared" si="5"/>
        <v>-12.077542217709958</v>
      </c>
      <c r="AH6">
        <f t="shared" si="6"/>
        <v>-356.26711013007616</v>
      </c>
      <c r="AI6">
        <f t="shared" si="7"/>
        <v>540.6345303655911</v>
      </c>
      <c r="AJ6">
        <f t="shared" si="8"/>
        <v>-308.34039563149418</v>
      </c>
      <c r="AK6">
        <f>G6*SUM(AB6, AE6:AF6)</f>
        <v>116.30596710206569</v>
      </c>
      <c r="AL6">
        <f t="shared" si="9"/>
        <v>348.60010183616259</v>
      </c>
      <c r="AN6">
        <f t="shared" si="10"/>
        <v>747.92290388565459</v>
      </c>
      <c r="AO6">
        <f t="shared" si="11"/>
        <v>-37.396145194282731</v>
      </c>
      <c r="AP6">
        <f t="shared" si="12"/>
        <v>-9.4407188724514324</v>
      </c>
      <c r="AQ6">
        <f t="shared" si="13"/>
        <v>-278.48527205367833</v>
      </c>
      <c r="AR6">
        <f t="shared" si="14"/>
        <v>422.6007677652421</v>
      </c>
      <c r="AS6">
        <f t="shared" si="15"/>
        <v>-241.0221334526901</v>
      </c>
      <c r="AT6">
        <f t="shared" si="16"/>
        <v>90.913525186367167</v>
      </c>
      <c r="AU6">
        <f t="shared" si="17"/>
        <v>272.49215949891914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990.28860247620707</v>
      </c>
      <c r="P7">
        <f t="shared" si="30"/>
        <v>49.514430123810357</v>
      </c>
      <c r="Q7" s="5">
        <f t="shared" si="31"/>
        <v>12.5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945.78013686839563</v>
      </c>
      <c r="AF7">
        <f t="shared" si="4"/>
        <v>-47.289006843419784</v>
      </c>
      <c r="AG7">
        <f t="shared" si="5"/>
        <v>-11.938188202200369</v>
      </c>
      <c r="AH7">
        <f t="shared" si="6"/>
        <v>-371.57186664980009</v>
      </c>
      <c r="AI7">
        <f t="shared" si="7"/>
        <v>514.98107517297535</v>
      </c>
      <c r="AJ7">
        <f t="shared" si="8"/>
        <v>-266.8212869836525</v>
      </c>
      <c r="AK7">
        <f>G7*SUM(AB7, AE7:AF7)</f>
        <v>137.15563110808219</v>
      </c>
      <c r="AL7">
        <f t="shared" si="9"/>
        <v>385.31541929740501</v>
      </c>
      <c r="AN7">
        <f t="shared" si="10"/>
        <v>681.01841704717367</v>
      </c>
      <c r="AO7">
        <f t="shared" si="11"/>
        <v>-34.050920852358686</v>
      </c>
      <c r="AP7">
        <f t="shared" si="12"/>
        <v>-8.5962114395779903</v>
      </c>
      <c r="AQ7">
        <f t="shared" si="13"/>
        <v>-267.55402717906907</v>
      </c>
      <c r="AR7">
        <f t="shared" si="14"/>
        <v>370.81725757616795</v>
      </c>
      <c r="AS7">
        <f t="shared" si="15"/>
        <v>-192.12732791974619</v>
      </c>
      <c r="AT7">
        <f t="shared" si="16"/>
        <v>98.760279630750503</v>
      </c>
      <c r="AU7">
        <f t="shared" si="17"/>
        <v>277.45020928717224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990.28860247620707</v>
      </c>
      <c r="P8">
        <f t="shared" si="30"/>
        <v>49.514430123810357</v>
      </c>
      <c r="Q8" s="5">
        <f t="shared" si="31"/>
        <v>12.5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934.78985011273846</v>
      </c>
      <c r="AF8">
        <f t="shared" si="4"/>
        <v>-46.739492505636925</v>
      </c>
      <c r="AG8">
        <f t="shared" si="5"/>
        <v>-11.799462396306811</v>
      </c>
      <c r="AH8">
        <f t="shared" si="6"/>
        <v>-386.87847743106693</v>
      </c>
      <c r="AI8">
        <f t="shared" si="7"/>
        <v>489.37241777972781</v>
      </c>
      <c r="AJ8">
        <f t="shared" si="8"/>
        <v>-229.9564647330053</v>
      </c>
      <c r="AK8">
        <f t="shared" ref="AK8:AK23" si="32">G8*SUM(AB8:AB8, AE8:AF8)</f>
        <v>155.10226712768667</v>
      </c>
      <c r="AL8">
        <f t="shared" si="9"/>
        <v>414.51822017440918</v>
      </c>
      <c r="AN8">
        <f t="shared" si="10"/>
        <v>620.04730371585788</v>
      </c>
      <c r="AO8">
        <f t="shared" si="11"/>
        <v>-31.002365185792897</v>
      </c>
      <c r="AP8">
        <f t="shared" si="12"/>
        <v>-7.8265985057971434</v>
      </c>
      <c r="AQ8">
        <f t="shared" si="13"/>
        <v>-256.61698912102952</v>
      </c>
      <c r="AR8">
        <f t="shared" si="14"/>
        <v>324.60135090323837</v>
      </c>
      <c r="AS8">
        <f t="shared" si="15"/>
        <v>-152.53041730452537</v>
      </c>
      <c r="AT8">
        <f t="shared" si="16"/>
        <v>102.87953225116895</v>
      </c>
      <c r="AU8">
        <f t="shared" si="17"/>
        <v>274.95046584988194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990.28860247620707</v>
      </c>
      <c r="P9">
        <f t="shared" si="30"/>
        <v>49.514430123810357</v>
      </c>
      <c r="Q9" s="5">
        <f t="shared" si="31"/>
        <v>12.5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923.84634759897551</v>
      </c>
      <c r="AF9">
        <f t="shared" si="4"/>
        <v>-46.192317379948776</v>
      </c>
      <c r="AG9">
        <f t="shared" si="5"/>
        <v>-11.66132712838594</v>
      </c>
      <c r="AH9">
        <f t="shared" si="6"/>
        <v>-402.8128791560971</v>
      </c>
      <c r="AI9">
        <f t="shared" si="7"/>
        <v>463.17982393454372</v>
      </c>
      <c r="AJ9">
        <f t="shared" si="8"/>
        <v>-196.88551333468286</v>
      </c>
      <c r="AK9">
        <f t="shared" si="32"/>
        <v>170.47147674183182</v>
      </c>
      <c r="AL9">
        <f t="shared" si="9"/>
        <v>436.76578734169266</v>
      </c>
      <c r="AN9">
        <f t="shared" si="10"/>
        <v>564.4854449693886</v>
      </c>
      <c r="AO9">
        <f t="shared" si="11"/>
        <v>-28.224272248469429</v>
      </c>
      <c r="AP9">
        <f t="shared" si="12"/>
        <v>-7.125264336551715</v>
      </c>
      <c r="AQ9">
        <f t="shared" si="13"/>
        <v>-246.12535181936153</v>
      </c>
      <c r="AR9">
        <f t="shared" si="14"/>
        <v>283.01055656500591</v>
      </c>
      <c r="AS9">
        <f t="shared" si="15"/>
        <v>-120.30031497293781</v>
      </c>
      <c r="AT9">
        <f t="shared" si="16"/>
        <v>104.16090040653901</v>
      </c>
      <c r="AU9">
        <f t="shared" si="17"/>
        <v>266.87114199860707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990.28860247620707</v>
      </c>
      <c r="P10">
        <f t="shared" si="30"/>
        <v>49.514430123810357</v>
      </c>
      <c r="Q10" s="5">
        <f t="shared" si="31"/>
        <v>12.5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912.9384826867182</v>
      </c>
      <c r="AF10">
        <f t="shared" si="4"/>
        <v>-45.646924134335912</v>
      </c>
      <c r="AG10">
        <f t="shared" si="5"/>
        <v>-11.523641699045161</v>
      </c>
      <c r="AH10">
        <f t="shared" si="6"/>
        <v>-421.44316113837863</v>
      </c>
      <c r="AI10">
        <f t="shared" si="7"/>
        <v>434.32475571495854</v>
      </c>
      <c r="AJ10">
        <f t="shared" si="8"/>
        <v>-166.10242799103094</v>
      </c>
      <c r="AK10">
        <f t="shared" si="32"/>
        <v>183.52808965859447</v>
      </c>
      <c r="AL10">
        <f t="shared" si="9"/>
        <v>451.75041738252207</v>
      </c>
      <c r="AN10">
        <f t="shared" si="10"/>
        <v>513.85038140959102</v>
      </c>
      <c r="AO10">
        <f t="shared" si="11"/>
        <v>-25.692519070479552</v>
      </c>
      <c r="AP10">
        <f t="shared" si="12"/>
        <v>-6.4861190480824611</v>
      </c>
      <c r="AQ10">
        <f t="shared" si="13"/>
        <v>-237.21064803413853</v>
      </c>
      <c r="AR10">
        <f t="shared" si="14"/>
        <v>244.46109525689047</v>
      </c>
      <c r="AS10">
        <f t="shared" si="15"/>
        <v>-93.491289495285187</v>
      </c>
      <c r="AT10">
        <f t="shared" si="16"/>
        <v>103.29937959555178</v>
      </c>
      <c r="AU10">
        <f t="shared" si="17"/>
        <v>254.26918535715708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217.14193470816002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990.28860247620707</v>
      </c>
      <c r="P11">
        <f t="shared" si="30"/>
        <v>49.514430123810357</v>
      </c>
      <c r="Q11" s="5">
        <f t="shared" si="31"/>
        <v>12.5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902.0688453947688</v>
      </c>
      <c r="AF11">
        <f t="shared" si="4"/>
        <v>-45.103442269738444</v>
      </c>
      <c r="AG11">
        <f t="shared" si="5"/>
        <v>-11.386438801011574</v>
      </c>
      <c r="AH11">
        <f t="shared" si="6"/>
        <v>-439.32962086273756</v>
      </c>
      <c r="AI11">
        <f t="shared" si="7"/>
        <v>406.24934346128123</v>
      </c>
      <c r="AJ11">
        <f t="shared" si="8"/>
        <v>-139.34896311051102</v>
      </c>
      <c r="AK11">
        <f t="shared" si="32"/>
        <v>194.43242873805204</v>
      </c>
      <c r="AL11">
        <f t="shared" si="9"/>
        <v>461.33280908882227</v>
      </c>
      <c r="AN11">
        <f t="shared" si="10"/>
        <v>467.71039256791204</v>
      </c>
      <c r="AO11">
        <f t="shared" si="11"/>
        <v>-23.385519628395606</v>
      </c>
      <c r="AP11">
        <f t="shared" si="12"/>
        <v>-5.9037132129765846</v>
      </c>
      <c r="AQ11">
        <f t="shared" si="13"/>
        <v>-227.7864161803526</v>
      </c>
      <c r="AR11">
        <f t="shared" si="14"/>
        <v>210.63474354618725</v>
      </c>
      <c r="AS11">
        <f t="shared" si="15"/>
        <v>-72.250536722423163</v>
      </c>
      <c r="AT11">
        <f t="shared" si="16"/>
        <v>100.81056233929688</v>
      </c>
      <c r="AU11">
        <f t="shared" si="17"/>
        <v>239.19476916306101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990.28860247620707</v>
      </c>
      <c r="P12">
        <f t="shared" si="30"/>
        <v>49.514430123810357</v>
      </c>
      <c r="Q12" s="5">
        <f t="shared" si="31"/>
        <v>12.5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891.22612581241447</v>
      </c>
      <c r="AF12">
        <f t="shared" si="4"/>
        <v>-44.561306290620728</v>
      </c>
      <c r="AG12">
        <f t="shared" si="5"/>
        <v>-11.249575673999379</v>
      </c>
      <c r="AH12">
        <f t="shared" si="6"/>
        <v>-459.9747800416003</v>
      </c>
      <c r="AI12">
        <f t="shared" si="7"/>
        <v>375.44046380619409</v>
      </c>
      <c r="AJ12">
        <f t="shared" si="8"/>
        <v>-114.47768337526077</v>
      </c>
      <c r="AK12">
        <f t="shared" si="32"/>
        <v>203.46581530356121</v>
      </c>
      <c r="AL12">
        <f t="shared" si="9"/>
        <v>464.42859573449454</v>
      </c>
      <c r="AN12">
        <f t="shared" si="10"/>
        <v>425.66448073707841</v>
      </c>
      <c r="AO12">
        <f t="shared" si="11"/>
        <v>-21.283224036853923</v>
      </c>
      <c r="AP12">
        <f t="shared" si="12"/>
        <v>-5.3729852044230908</v>
      </c>
      <c r="AQ12">
        <f t="shared" si="13"/>
        <v>-219.69163630619445</v>
      </c>
      <c r="AR12">
        <f t="shared" si="14"/>
        <v>179.31663518960698</v>
      </c>
      <c r="AS12">
        <f t="shared" si="15"/>
        <v>-54.676453302459137</v>
      </c>
      <c r="AT12">
        <f t="shared" si="16"/>
        <v>97.178671170559923</v>
      </c>
      <c r="AU12">
        <f t="shared" si="17"/>
        <v>221.81885305770774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990.28860247620707</v>
      </c>
      <c r="P13">
        <f t="shared" si="30"/>
        <v>49.514430123810357</v>
      </c>
      <c r="Q13" s="5">
        <f t="shared" si="31"/>
        <v>12.5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880.40442951303351</v>
      </c>
      <c r="AF13">
        <f t="shared" si="4"/>
        <v>-44.020221475651681</v>
      </c>
      <c r="AG13">
        <f t="shared" si="5"/>
        <v>-11.112977915119778</v>
      </c>
      <c r="AH13">
        <f t="shared" si="6"/>
        <v>-482.04004279211728</v>
      </c>
      <c r="AI13">
        <f t="shared" si="7"/>
        <v>343.23118733014468</v>
      </c>
      <c r="AJ13">
        <f t="shared" si="8"/>
        <v>-92.045915958898149</v>
      </c>
      <c r="AK13">
        <f t="shared" si="32"/>
        <v>210.75961033592063</v>
      </c>
      <c r="AL13">
        <f t="shared" si="9"/>
        <v>461.94488170716716</v>
      </c>
      <c r="AN13">
        <f t="shared" si="10"/>
        <v>387.35029327206308</v>
      </c>
      <c r="AO13">
        <f t="shared" si="11"/>
        <v>-19.367514663603156</v>
      </c>
      <c r="AP13">
        <f t="shared" si="12"/>
        <v>-4.8893611961136552</v>
      </c>
      <c r="AQ13">
        <f t="shared" si="13"/>
        <v>-212.08247674046973</v>
      </c>
      <c r="AR13">
        <f t="shared" si="14"/>
        <v>151.01094067187648</v>
      </c>
      <c r="AS13">
        <f t="shared" si="15"/>
        <v>-40.497311628583809</v>
      </c>
      <c r="AT13">
        <f t="shared" si="16"/>
        <v>92.727608059264114</v>
      </c>
      <c r="AU13">
        <f t="shared" si="17"/>
        <v>203.24123710255677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990.28860247620707</v>
      </c>
      <c r="P14">
        <f t="shared" si="30"/>
        <v>49.514430123810357</v>
      </c>
      <c r="Q14" s="5">
        <f t="shared" si="31"/>
        <v>12.5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869.59663139776626</v>
      </c>
      <c r="AF14">
        <f t="shared" si="4"/>
        <v>-43.479831569888319</v>
      </c>
      <c r="AG14">
        <f t="shared" si="5"/>
        <v>-10.976555587221599</v>
      </c>
      <c r="AH14">
        <f t="shared" si="6"/>
        <v>-505.85097493966225</v>
      </c>
      <c r="AI14">
        <f t="shared" si="7"/>
        <v>309.28926930099408</v>
      </c>
      <c r="AJ14">
        <f t="shared" si="8"/>
        <v>-71.738331517294682</v>
      </c>
      <c r="AK14">
        <f t="shared" si="32"/>
        <v>216.48410587837824</v>
      </c>
      <c r="AL14">
        <f t="shared" si="9"/>
        <v>454.03504366207767</v>
      </c>
      <c r="AN14">
        <f t="shared" si="10"/>
        <v>352.43715430734159</v>
      </c>
      <c r="AO14">
        <f t="shared" si="11"/>
        <v>-17.621857715367081</v>
      </c>
      <c r="AP14">
        <f t="shared" si="12"/>
        <v>-4.4486672045158846</v>
      </c>
      <c r="AQ14">
        <f t="shared" si="13"/>
        <v>-205.01537342062301</v>
      </c>
      <c r="AR14">
        <f t="shared" si="14"/>
        <v>125.35125596683558</v>
      </c>
      <c r="AS14">
        <f t="shared" si="15"/>
        <v>-29.074691071505633</v>
      </c>
      <c r="AT14">
        <f t="shared" si="16"/>
        <v>87.738428914917762</v>
      </c>
      <c r="AU14">
        <f t="shared" si="17"/>
        <v>184.01499381024772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990.28860247620707</v>
      </c>
      <c r="P15">
        <f t="shared" si="30"/>
        <v>49.514430123810357</v>
      </c>
      <c r="Q15" s="5">
        <f t="shared" si="31"/>
        <v>12.5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858.79838913948561</v>
      </c>
      <c r="AF15">
        <f t="shared" si="4"/>
        <v>-42.939919456974287</v>
      </c>
      <c r="AG15">
        <f t="shared" si="5"/>
        <v>-10.840253878920606</v>
      </c>
      <c r="AH15">
        <f t="shared" si="6"/>
        <v>-530.7230485755166</v>
      </c>
      <c r="AI15">
        <f t="shared" si="7"/>
        <v>274.29516722807409</v>
      </c>
      <c r="AJ15">
        <f t="shared" si="8"/>
        <v>-53.668176704754842</v>
      </c>
      <c r="AK15">
        <f t="shared" si="32"/>
        <v>220.78770597441323</v>
      </c>
      <c r="AL15">
        <f t="shared" si="9"/>
        <v>441.41469649773251</v>
      </c>
      <c r="AN15">
        <f t="shared" si="10"/>
        <v>320.62488404305162</v>
      </c>
      <c r="AO15">
        <f t="shared" si="11"/>
        <v>-16.031244202152582</v>
      </c>
      <c r="AP15">
        <f t="shared" si="12"/>
        <v>-4.0471141852149488</v>
      </c>
      <c r="AQ15">
        <f t="shared" si="13"/>
        <v>-198.14081868388561</v>
      </c>
      <c r="AR15">
        <f t="shared" si="14"/>
        <v>102.40570697179845</v>
      </c>
      <c r="AS15">
        <f t="shared" si="15"/>
        <v>-20.036545422501035</v>
      </c>
      <c r="AT15">
        <f t="shared" si="16"/>
        <v>82.429163260435431</v>
      </c>
      <c r="AU15">
        <f t="shared" si="17"/>
        <v>164.79832480973286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990.28860247620707</v>
      </c>
      <c r="P16">
        <f t="shared" si="30"/>
        <v>49.514430123810357</v>
      </c>
      <c r="Q16" s="5">
        <f t="shared" si="31"/>
        <v>12.5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847.07638713381368</v>
      </c>
      <c r="AF16">
        <f t="shared" si="4"/>
        <v>-42.353819356690693</v>
      </c>
      <c r="AG16">
        <f t="shared" si="5"/>
        <v>-10.692291936609532</v>
      </c>
      <c r="AH16">
        <f t="shared" si="6"/>
        <v>-791.1880704373649</v>
      </c>
      <c r="AI16">
        <f t="shared" si="7"/>
        <v>2.8422054031485686</v>
      </c>
      <c r="AJ16">
        <f t="shared" si="8"/>
        <v>43.019807052211036</v>
      </c>
      <c r="AK16">
        <f t="shared" si="32"/>
        <v>223.76496521036887</v>
      </c>
      <c r="AL16">
        <f t="shared" si="9"/>
        <v>269.62697766572848</v>
      </c>
      <c r="AN16">
        <f t="shared" si="10"/>
        <v>291.32029891166252</v>
      </c>
      <c r="AO16">
        <f t="shared" si="11"/>
        <v>-14.566014945583127</v>
      </c>
      <c r="AP16">
        <f t="shared" si="12"/>
        <v>-3.6772146294426054</v>
      </c>
      <c r="AQ16">
        <f t="shared" si="13"/>
        <v>-272.09959889809085</v>
      </c>
      <c r="AR16">
        <f t="shared" si="14"/>
        <v>0.97747043854592097</v>
      </c>
      <c r="AS16">
        <f t="shared" si="15"/>
        <v>14.795056549713957</v>
      </c>
      <c r="AT16">
        <f t="shared" si="16"/>
        <v>76.955605823946442</v>
      </c>
      <c r="AU16">
        <f t="shared" si="17"/>
        <v>92.728132812206312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990.28860247620707</v>
      </c>
      <c r="P17">
        <f t="shared" si="30"/>
        <v>49.514430123810357</v>
      </c>
      <c r="Q17" s="5">
        <f t="shared" si="31"/>
        <v>12.5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834.31962258314059</v>
      </c>
      <c r="AF17">
        <f t="shared" si="4"/>
        <v>-41.715981129157029</v>
      </c>
      <c r="AG17">
        <f t="shared" si="5"/>
        <v>-10.531268618271133</v>
      </c>
      <c r="AH17">
        <f t="shared" si="6"/>
        <v>-1082.0079794460728</v>
      </c>
      <c r="AI17">
        <f t="shared" si="7"/>
        <v>-299.93560661036042</v>
      </c>
      <c r="AJ17">
        <f t="shared" si="8"/>
        <v>134.64192780560779</v>
      </c>
      <c r="AK17">
        <f t="shared" si="32"/>
        <v>219.90525387409434</v>
      </c>
      <c r="AL17">
        <f t="shared" si="9"/>
        <v>54.611575069341711</v>
      </c>
      <c r="AN17">
        <f t="shared" si="10"/>
        <v>264.31560010030262</v>
      </c>
      <c r="AO17">
        <f t="shared" si="11"/>
        <v>-13.21578000501513</v>
      </c>
      <c r="AP17">
        <f t="shared" si="12"/>
        <v>-3.3363455794525958</v>
      </c>
      <c r="AQ17">
        <f t="shared" si="13"/>
        <v>-342.78420482925338</v>
      </c>
      <c r="AR17">
        <f t="shared" si="14"/>
        <v>-95.020730313418497</v>
      </c>
      <c r="AS17">
        <f t="shared" si="15"/>
        <v>42.655070051471164</v>
      </c>
      <c r="AT17">
        <f t="shared" si="16"/>
        <v>69.666813017032325</v>
      </c>
      <c r="AU17">
        <f t="shared" si="17"/>
        <v>17.301152755084999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990.28860247620707</v>
      </c>
      <c r="P18">
        <f t="shared" si="30"/>
        <v>49.514430123810357</v>
      </c>
      <c r="Q18" s="5">
        <f t="shared" si="31"/>
        <v>12.5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820.51119731454662</v>
      </c>
      <c r="AF18">
        <f t="shared" si="4"/>
        <v>-41.025559865727331</v>
      </c>
      <c r="AG18">
        <f t="shared" si="5"/>
        <v>-10.356970625316528</v>
      </c>
      <c r="AH18">
        <f t="shared" si="6"/>
        <v>-1379.7061354378932</v>
      </c>
      <c r="AI18">
        <f t="shared" si="7"/>
        <v>-610.57746861439045</v>
      </c>
      <c r="AJ18">
        <f t="shared" si="8"/>
        <v>213.79404132934496</v>
      </c>
      <c r="AK18">
        <f t="shared" si="32"/>
        <v>209.56205864734031</v>
      </c>
      <c r="AL18">
        <f t="shared" si="9"/>
        <v>-187.22136863770518</v>
      </c>
      <c r="AN18">
        <f t="shared" si="10"/>
        <v>239.45119978066765</v>
      </c>
      <c r="AO18">
        <f t="shared" si="11"/>
        <v>-11.972559989033382</v>
      </c>
      <c r="AP18">
        <f t="shared" si="12"/>
        <v>-3.0224926246490447</v>
      </c>
      <c r="AQ18">
        <f t="shared" si="13"/>
        <v>-402.64202433388874</v>
      </c>
      <c r="AR18">
        <f t="shared" si="14"/>
        <v>-178.18587716690351</v>
      </c>
      <c r="AS18">
        <f t="shared" si="15"/>
        <v>62.391884315314392</v>
      </c>
      <c r="AT18">
        <f t="shared" si="16"/>
        <v>61.156857500356075</v>
      </c>
      <c r="AU18">
        <f t="shared" si="17"/>
        <v>-54.637135351233042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990.28860247620707</v>
      </c>
      <c r="P19">
        <f t="shared" si="30"/>
        <v>49.514430123810357</v>
      </c>
      <c r="Q19" s="5">
        <f t="shared" si="31"/>
        <v>12.5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805.58742950455712</v>
      </c>
      <c r="AF19">
        <f t="shared" si="4"/>
        <v>-40.279371475227862</v>
      </c>
      <c r="AG19">
        <f t="shared" si="5"/>
        <v>-10.168594128648376</v>
      </c>
      <c r="AH19">
        <f t="shared" si="6"/>
        <v>-1696.1358082997619</v>
      </c>
      <c r="AI19">
        <f t="shared" si="7"/>
        <v>-940.99634439908107</v>
      </c>
      <c r="AJ19">
        <f t="shared" si="8"/>
        <v>284.88608928912709</v>
      </c>
      <c r="AK19">
        <f t="shared" si="32"/>
        <v>193.60404519492184</v>
      </c>
      <c r="AL19">
        <f t="shared" si="9"/>
        <v>-462.50620991503217</v>
      </c>
      <c r="AN19">
        <f t="shared" si="10"/>
        <v>216.56454290971871</v>
      </c>
      <c r="AO19">
        <f t="shared" si="11"/>
        <v>-10.828227145485938</v>
      </c>
      <c r="AP19">
        <f t="shared" si="12"/>
        <v>-2.7336039005220445</v>
      </c>
      <c r="AQ19">
        <f t="shared" si="13"/>
        <v>-455.96897690316598</v>
      </c>
      <c r="AR19">
        <f t="shared" si="14"/>
        <v>-252.96626503945521</v>
      </c>
      <c r="AS19">
        <f t="shared" si="15"/>
        <v>76.585387815920626</v>
      </c>
      <c r="AT19">
        <f t="shared" si="16"/>
        <v>52.04620878815934</v>
      </c>
      <c r="AU19">
        <f t="shared" si="17"/>
        <v>-124.33466843537526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990.28860247620707</v>
      </c>
      <c r="P20">
        <f t="shared" si="30"/>
        <v>49.514430123810357</v>
      </c>
      <c r="Q20" s="5">
        <f t="shared" si="31"/>
        <v>12.5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789.51970626748846</v>
      </c>
      <c r="AF20">
        <f t="shared" si="4"/>
        <v>-39.475985313374423</v>
      </c>
      <c r="AG20">
        <f t="shared" si="5"/>
        <v>-9.9657779597445391</v>
      </c>
      <c r="AH20">
        <f t="shared" si="6"/>
        <v>-2022.6045523470625</v>
      </c>
      <c r="AI20">
        <f t="shared" si="7"/>
        <v>-1282.526609352693</v>
      </c>
      <c r="AJ20">
        <f t="shared" si="8"/>
        <v>346.14238018400965</v>
      </c>
      <c r="AK20">
        <f t="shared" si="32"/>
        <v>172.59351534941786</v>
      </c>
      <c r="AL20">
        <f t="shared" si="9"/>
        <v>-763.79071381926542</v>
      </c>
      <c r="AN20">
        <f t="shared" si="10"/>
        <v>195.51487909926985</v>
      </c>
      <c r="AO20">
        <f t="shared" si="11"/>
        <v>-9.7757439549634935</v>
      </c>
      <c r="AP20">
        <f t="shared" si="12"/>
        <v>-2.4679027736256227</v>
      </c>
      <c r="AQ20">
        <f t="shared" si="13"/>
        <v>-500.8732288485665</v>
      </c>
      <c r="AR20">
        <f t="shared" si="14"/>
        <v>-317.60199647788573</v>
      </c>
      <c r="AS20">
        <f t="shared" si="15"/>
        <v>85.717918217334017</v>
      </c>
      <c r="AT20">
        <f t="shared" si="16"/>
        <v>42.740668812928618</v>
      </c>
      <c r="AU20">
        <f t="shared" si="17"/>
        <v>-189.1434094476231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990.28860247620707</v>
      </c>
      <c r="P21">
        <f t="shared" si="30"/>
        <v>49.514430123810357</v>
      </c>
      <c r="Q21" s="5">
        <f t="shared" si="31"/>
        <v>12.5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772.17511812524026</v>
      </c>
      <c r="AF21">
        <f t="shared" si="4"/>
        <v>-38.608755906262012</v>
      </c>
      <c r="AG21">
        <f t="shared" si="5"/>
        <v>-9.7468444576967741</v>
      </c>
      <c r="AH21">
        <f t="shared" si="6"/>
        <v>-2385.5144490063849</v>
      </c>
      <c r="AI21">
        <f t="shared" si="7"/>
        <v>-1661.6949312451034</v>
      </c>
      <c r="AJ21">
        <f t="shared" si="8"/>
        <v>404.48679430192408</v>
      </c>
      <c r="AK21">
        <f t="shared" si="32"/>
        <v>147.2101336250777</v>
      </c>
      <c r="AL21">
        <f t="shared" si="9"/>
        <v>-1109.9980033181016</v>
      </c>
      <c r="AN21">
        <f t="shared" si="10"/>
        <v>176.14682094827262</v>
      </c>
      <c r="AO21">
        <f t="shared" si="11"/>
        <v>-8.8073410474136296</v>
      </c>
      <c r="AP21">
        <f t="shared" si="12"/>
        <v>-2.2234278536052416</v>
      </c>
      <c r="AQ21">
        <f t="shared" si="13"/>
        <v>-544.17809724152733</v>
      </c>
      <c r="AR21">
        <f t="shared" si="14"/>
        <v>-379.06204519427359</v>
      </c>
      <c r="AS21">
        <f t="shared" si="15"/>
        <v>92.270601913238281</v>
      </c>
      <c r="AT21">
        <f t="shared" si="16"/>
        <v>33.581238815859024</v>
      </c>
      <c r="AU21">
        <f t="shared" si="17"/>
        <v>-253.2102044651763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990.28860247620707</v>
      </c>
      <c r="P22">
        <f t="shared" si="30"/>
        <v>49.514430123810357</v>
      </c>
      <c r="Q22" s="5">
        <f t="shared" si="31"/>
        <v>12.5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753.43330372136859</v>
      </c>
      <c r="AF22">
        <f t="shared" si="4"/>
        <v>-37.671665186068431</v>
      </c>
      <c r="AG22">
        <f t="shared" si="5"/>
        <v>-9.5102743513029431</v>
      </c>
      <c r="AH22">
        <f t="shared" si="6"/>
        <v>-2782.0332363372672</v>
      </c>
      <c r="AI22">
        <f t="shared" si="7"/>
        <v>-2075.7818721532703</v>
      </c>
      <c r="AJ22">
        <f t="shared" si="8"/>
        <v>458.75306559456197</v>
      </c>
      <c r="AK22">
        <f t="shared" si="32"/>
        <v>117.64972736608554</v>
      </c>
      <c r="AL22">
        <f t="shared" si="9"/>
        <v>-1499.3790791926228</v>
      </c>
      <c r="AN22">
        <f t="shared" si="10"/>
        <v>158.32372038107786</v>
      </c>
      <c r="AO22">
        <f t="shared" si="11"/>
        <v>-7.9161860190538933</v>
      </c>
      <c r="AP22">
        <f t="shared" si="12"/>
        <v>-1.9984542887950916</v>
      </c>
      <c r="AQ22">
        <f t="shared" si="13"/>
        <v>-584.60629497686273</v>
      </c>
      <c r="AR22">
        <f t="shared" si="14"/>
        <v>-436.19721490363395</v>
      </c>
      <c r="AS22">
        <f t="shared" si="15"/>
        <v>96.400692300716202</v>
      </c>
      <c r="AT22">
        <f t="shared" si="16"/>
        <v>24.722483657699623</v>
      </c>
      <c r="AU22">
        <f t="shared" si="17"/>
        <v>-315.07403894521809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990.28860247620707</v>
      </c>
      <c r="P23">
        <f t="shared" si="30"/>
        <v>49.514430123810357</v>
      </c>
      <c r="Q23" s="5">
        <f t="shared" si="31"/>
        <v>12.5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733.22566798864989</v>
      </c>
      <c r="AF23">
        <f t="shared" si="4"/>
        <v>-36.661283399432499</v>
      </c>
      <c r="AG23">
        <f t="shared" si="5"/>
        <v>-9.255201793639074</v>
      </c>
      <c r="AH23">
        <f t="shared" si="6"/>
        <v>-3199.3962830167607</v>
      </c>
      <c r="AI23">
        <f t="shared" si="7"/>
        <v>-2512.0871002211825</v>
      </c>
      <c r="AJ23">
        <f t="shared" si="8"/>
        <v>0</v>
      </c>
      <c r="AK23">
        <f t="shared" si="32"/>
        <v>84.193204998240404</v>
      </c>
      <c r="AL23">
        <f t="shared" si="9"/>
        <v>-2427.8938952229419</v>
      </c>
      <c r="AN23">
        <f t="shared" si="10"/>
        <v>141.93222148198564</v>
      </c>
      <c r="AO23">
        <f t="shared" si="11"/>
        <v>-7.0966110740992834</v>
      </c>
      <c r="AP23">
        <f t="shared" si="12"/>
        <v>-1.7915512347497171</v>
      </c>
      <c r="AQ23">
        <f t="shared" si="13"/>
        <v>-619.31468260710938</v>
      </c>
      <c r="AR23">
        <f t="shared" si="14"/>
        <v>-486.27062343397279</v>
      </c>
      <c r="AS23">
        <f t="shared" si="15"/>
        <v>0</v>
      </c>
      <c r="AT23">
        <f t="shared" si="16"/>
        <v>16.297477217168911</v>
      </c>
      <c r="AU23">
        <f t="shared" si="17"/>
        <v>-469.97314621680385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8576.3030614217914</v>
      </c>
      <c r="AO25" s="6">
        <f t="shared" si="33"/>
        <v>-1171.5316049282449</v>
      </c>
      <c r="AP25" s="6">
        <f t="shared" si="33"/>
        <v>-720.71206724429078</v>
      </c>
      <c r="AQ25" s="6">
        <f t="shared" si="33"/>
        <v>-6670.5609343056176</v>
      </c>
      <c r="AR25" s="6">
        <f t="shared" si="33"/>
        <v>13.49845494363808</v>
      </c>
      <c r="AS25" s="6">
        <f t="shared" si="33"/>
        <v>-1212.7641332812602</v>
      </c>
      <c r="AT25" s="6">
        <f t="shared" si="33"/>
        <v>1416.4076130457829</v>
      </c>
      <c r="AU25" s="7">
        <f t="shared" si="33"/>
        <v>217.14193470816002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4113.0635404317964</v>
      </c>
      <c r="K3">
        <v>1</v>
      </c>
      <c r="L3" s="2">
        <v>0</v>
      </c>
      <c r="O3">
        <f>$C$3</f>
        <v>4113.0635404317964</v>
      </c>
      <c r="P3">
        <f>O3*B5</f>
        <v>3290.4508323454374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4113.0635404317964</v>
      </c>
      <c r="AF3">
        <f t="shared" ref="AF3:AF23" si="4">-$Z3*P3</f>
        <v>-3290.4508323454374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197.65573738635885</v>
      </c>
      <c r="AJ3">
        <f t="shared" ref="AJ3:AJ23" si="8">AB3-AC3</f>
        <v>3.637978807091713E-12</v>
      </c>
      <c r="AL3">
        <f t="shared" ref="AL3:AL23" si="9">SUM(AI3:AK3)</f>
        <v>197.65573738636249</v>
      </c>
      <c r="AN3">
        <f t="shared" ref="AN3:AN23" si="10">AE3*$K3</f>
        <v>4113.0635404317964</v>
      </c>
      <c r="AO3">
        <f t="shared" ref="AO3:AO23" si="11">AF3*$K3</f>
        <v>-3290.4508323454374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197.65573738635885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197.65573738636249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4113.0635404317964</v>
      </c>
      <c r="P5">
        <f t="shared" ref="P5:P23" si="30">O5*$C$5</f>
        <v>205.65317702158984</v>
      </c>
      <c r="Q5" s="5">
        <f t="shared" ref="Q5:Q23" si="31">$C$8</f>
        <v>12.5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4012.1246833173545</v>
      </c>
      <c r="AF5">
        <f t="shared" si="4"/>
        <v>-200.60623416586776</v>
      </c>
      <c r="AG5">
        <f t="shared" si="5"/>
        <v>-12.193236999251885</v>
      </c>
      <c r="AH5">
        <f t="shared" si="6"/>
        <v>-596.96313246227248</v>
      </c>
      <c r="AI5">
        <f t="shared" si="7"/>
        <v>3202.3620796899627</v>
      </c>
      <c r="AJ5">
        <f t="shared" si="8"/>
        <v>-2328.3270555980962</v>
      </c>
      <c r="AK5">
        <f>H5*SUM(AB5, AE5:AF5)</f>
        <v>547.91326568728005</v>
      </c>
      <c r="AL5">
        <f t="shared" si="9"/>
        <v>1421.9482897791465</v>
      </c>
      <c r="AN5">
        <f t="shared" si="10"/>
        <v>3404.5424609667134</v>
      </c>
      <c r="AO5">
        <f t="shared" si="11"/>
        <v>-170.2271230483357</v>
      </c>
      <c r="AP5">
        <f t="shared" si="12"/>
        <v>-10.346735552161258</v>
      </c>
      <c r="AQ5">
        <f t="shared" si="13"/>
        <v>-506.56110976567669</v>
      </c>
      <c r="AR5">
        <f t="shared" si="14"/>
        <v>2717.4074926005401</v>
      </c>
      <c r="AS5">
        <f t="shared" si="15"/>
        <v>-1975.7332958174961</v>
      </c>
      <c r="AT5">
        <f t="shared" si="16"/>
        <v>464.93918439666061</v>
      </c>
      <c r="AU5">
        <f t="shared" si="17"/>
        <v>1206.6133811797047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4113.0635404317964</v>
      </c>
      <c r="P6">
        <f t="shared" si="30"/>
        <v>205.65317702158984</v>
      </c>
      <c r="Q6" s="5">
        <f t="shared" si="31"/>
        <v>12.5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3957.3619658046027</v>
      </c>
      <c r="AF6">
        <f t="shared" si="4"/>
        <v>-197.86809829023017</v>
      </c>
      <c r="AG6">
        <f t="shared" si="5"/>
        <v>-12.026807776318574</v>
      </c>
      <c r="AH6">
        <f t="shared" si="6"/>
        <v>-889.9370588158381</v>
      </c>
      <c r="AI6">
        <f t="shared" si="7"/>
        <v>2857.530000922216</v>
      </c>
      <c r="AJ6">
        <f t="shared" si="8"/>
        <v>-1883.35876443288</v>
      </c>
      <c r="AK6">
        <f>H6*SUM(AB6, AE6:AF6)</f>
        <v>742.69646838412132</v>
      </c>
      <c r="AL6">
        <f t="shared" si="9"/>
        <v>1716.8677048734573</v>
      </c>
      <c r="AN6">
        <f t="shared" si="10"/>
        <v>3093.3729000681537</v>
      </c>
      <c r="AO6">
        <f t="shared" si="11"/>
        <v>-154.6686450034077</v>
      </c>
      <c r="AP6">
        <f t="shared" si="12"/>
        <v>-9.401061002522848</v>
      </c>
      <c r="AQ6">
        <f t="shared" si="13"/>
        <v>-695.64199694014007</v>
      </c>
      <c r="AR6">
        <f t="shared" si="14"/>
        <v>2233.6611971220832</v>
      </c>
      <c r="AS6">
        <f t="shared" si="15"/>
        <v>-1472.1754070878872</v>
      </c>
      <c r="AT6">
        <f t="shared" si="16"/>
        <v>580.54763454235979</v>
      </c>
      <c r="AU6">
        <f t="shared" si="17"/>
        <v>1342.0334245765557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4113.0635404317964</v>
      </c>
      <c r="P7">
        <f t="shared" si="30"/>
        <v>205.65317702158984</v>
      </c>
      <c r="Q7" s="5">
        <f t="shared" si="31"/>
        <v>12.5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3897.7650562385429</v>
      </c>
      <c r="AF7">
        <f t="shared" si="4"/>
        <v>-194.88825281192717</v>
      </c>
      <c r="AG7">
        <f t="shared" si="5"/>
        <v>-11.845686973721506</v>
      </c>
      <c r="AH7">
        <f t="shared" si="6"/>
        <v>-1217.0544966776467</v>
      </c>
      <c r="AI7">
        <f t="shared" si="7"/>
        <v>2473.9766197752479</v>
      </c>
      <c r="AJ7">
        <f t="shared" si="8"/>
        <v>-1466.932124605486</v>
      </c>
      <c r="AK7">
        <f>H7*SUM(AB7, AE7:AF7)</f>
        <v>899.01075568265355</v>
      </c>
      <c r="AL7">
        <f t="shared" si="9"/>
        <v>1906.0552508524154</v>
      </c>
      <c r="AN7">
        <f t="shared" si="10"/>
        <v>2806.624589738793</v>
      </c>
      <c r="AO7">
        <f t="shared" si="11"/>
        <v>-140.33122948693969</v>
      </c>
      <c r="AP7">
        <f t="shared" si="12"/>
        <v>-8.529605007767973</v>
      </c>
      <c r="AQ7">
        <f t="shared" si="13"/>
        <v>-876.35222445244426</v>
      </c>
      <c r="AR7">
        <f t="shared" si="14"/>
        <v>1781.4115307916416</v>
      </c>
      <c r="AS7">
        <f t="shared" si="15"/>
        <v>-1056.2791017395689</v>
      </c>
      <c r="AT7">
        <f t="shared" si="16"/>
        <v>647.34165783033052</v>
      </c>
      <c r="AU7">
        <f t="shared" si="17"/>
        <v>1372.4740868824031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4113.0635404317964</v>
      </c>
      <c r="P8">
        <f t="shared" si="30"/>
        <v>205.65317702158984</v>
      </c>
      <c r="Q8" s="5">
        <f t="shared" si="31"/>
        <v>12.5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3833.2550099244359</v>
      </c>
      <c r="AF8">
        <f t="shared" si="4"/>
        <v>-191.6627504962218</v>
      </c>
      <c r="AG8">
        <f t="shared" si="5"/>
        <v>-11.649634670857814</v>
      </c>
      <c r="AH8">
        <f t="shared" si="6"/>
        <v>-1551.9086625295229</v>
      </c>
      <c r="AI8">
        <f t="shared" si="7"/>
        <v>2078.0339622278334</v>
      </c>
      <c r="AJ8">
        <f t="shared" si="8"/>
        <v>-1096.6844616978378</v>
      </c>
      <c r="AK8">
        <f t="shared" ref="AK8:AK23" si="32">H8*SUM(AB8:AB8, AE8:AF8)</f>
        <v>1019.2920191552017</v>
      </c>
      <c r="AL8">
        <f t="shared" si="9"/>
        <v>2000.6415196851972</v>
      </c>
      <c r="AN8">
        <f t="shared" si="10"/>
        <v>2542.6029530298188</v>
      </c>
      <c r="AO8">
        <f t="shared" si="11"/>
        <v>-127.13014765149096</v>
      </c>
      <c r="AP8">
        <f t="shared" si="12"/>
        <v>-7.7272175837906341</v>
      </c>
      <c r="AQ8">
        <f t="shared" si="13"/>
        <v>-1029.3830016432707</v>
      </c>
      <c r="AR8">
        <f t="shared" si="14"/>
        <v>1378.3625861512667</v>
      </c>
      <c r="AS8">
        <f t="shared" si="15"/>
        <v>-727.43220673695998</v>
      </c>
      <c r="AT8">
        <f t="shared" si="16"/>
        <v>676.09770056879972</v>
      </c>
      <c r="AU8">
        <f t="shared" si="17"/>
        <v>1327.0280799831062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4113.0635404317964</v>
      </c>
      <c r="P9">
        <f t="shared" si="30"/>
        <v>205.65317702158984</v>
      </c>
      <c r="Q9" s="5">
        <f t="shared" si="31"/>
        <v>12.5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3763.5343188335364</v>
      </c>
      <c r="AF9">
        <f t="shared" si="4"/>
        <v>-188.17671594167683</v>
      </c>
      <c r="AG9">
        <f t="shared" si="5"/>
        <v>-11.437746711902347</v>
      </c>
      <c r="AH9">
        <f t="shared" si="6"/>
        <v>-1907.8322449377872</v>
      </c>
      <c r="AI9">
        <f t="shared" si="7"/>
        <v>1656.0876112421699</v>
      </c>
      <c r="AJ9">
        <f t="shared" si="8"/>
        <v>-760.34927985216382</v>
      </c>
      <c r="AK9">
        <f t="shared" si="32"/>
        <v>1107.4676089828697</v>
      </c>
      <c r="AL9">
        <f t="shared" si="9"/>
        <v>2003.2059403728758</v>
      </c>
      <c r="AN9">
        <f t="shared" si="10"/>
        <v>2299.5819057418648</v>
      </c>
      <c r="AO9">
        <f t="shared" si="11"/>
        <v>-114.97909528709326</v>
      </c>
      <c r="AP9">
        <f t="shared" si="12"/>
        <v>-6.988652992887058</v>
      </c>
      <c r="AQ9">
        <f t="shared" si="13"/>
        <v>-1165.7171525433528</v>
      </c>
      <c r="AR9">
        <f t="shared" si="14"/>
        <v>1011.8970049185317</v>
      </c>
      <c r="AS9">
        <f t="shared" si="15"/>
        <v>-464.58602416406717</v>
      </c>
      <c r="AT9">
        <f t="shared" si="16"/>
        <v>676.68108194680633</v>
      </c>
      <c r="AU9">
        <f t="shared" si="17"/>
        <v>1223.9920627012709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4113.0635404317964</v>
      </c>
      <c r="P10">
        <f t="shared" si="30"/>
        <v>205.65317702158984</v>
      </c>
      <c r="Q10" s="5">
        <f t="shared" si="31"/>
        <v>12.5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3688.4693096073897</v>
      </c>
      <c r="AF10">
        <f t="shared" si="4"/>
        <v>-184.42346548036952</v>
      </c>
      <c r="AG10">
        <f t="shared" si="5"/>
        <v>-11.209616850522105</v>
      </c>
      <c r="AH10">
        <f t="shared" si="6"/>
        <v>-2275.04788522436</v>
      </c>
      <c r="AI10">
        <f t="shared" si="7"/>
        <v>1217.788342052138</v>
      </c>
      <c r="AJ10">
        <f t="shared" si="8"/>
        <v>-461.45564746059972</v>
      </c>
      <c r="AK10">
        <f t="shared" si="32"/>
        <v>1166.4285496623122</v>
      </c>
      <c r="AL10">
        <f t="shared" si="9"/>
        <v>1922.7612442538505</v>
      </c>
      <c r="AN10">
        <f t="shared" si="10"/>
        <v>2076.0668955278579</v>
      </c>
      <c r="AO10">
        <f t="shared" si="11"/>
        <v>-103.8033447763929</v>
      </c>
      <c r="AP10">
        <f t="shared" si="12"/>
        <v>-6.3093691451637186</v>
      </c>
      <c r="AQ10">
        <f t="shared" si="13"/>
        <v>-1280.5180696373207</v>
      </c>
      <c r="AR10">
        <f t="shared" si="14"/>
        <v>685.43611196898053</v>
      </c>
      <c r="AS10">
        <f t="shared" si="15"/>
        <v>-259.73180553569478</v>
      </c>
      <c r="AT10">
        <f t="shared" si="16"/>
        <v>656.52808650053748</v>
      </c>
      <c r="AU10">
        <f t="shared" si="17"/>
        <v>1082.2323929338233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2284.3035716546656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4113.0635404317964</v>
      </c>
      <c r="P11">
        <f t="shared" si="30"/>
        <v>205.65317702158984</v>
      </c>
      <c r="Q11" s="5">
        <f t="shared" si="31"/>
        <v>12.5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3607.4390572367315</v>
      </c>
      <c r="AF11">
        <f t="shared" si="4"/>
        <v>-180.37195286183658</v>
      </c>
      <c r="AG11">
        <f t="shared" si="5"/>
        <v>-10.963358035243289</v>
      </c>
      <c r="AH11">
        <f t="shared" si="6"/>
        <v>-2683.2529354719236</v>
      </c>
      <c r="AI11">
        <f t="shared" si="7"/>
        <v>732.85081086772789</v>
      </c>
      <c r="AJ11">
        <f t="shared" si="8"/>
        <v>-181.42711896321634</v>
      </c>
      <c r="AK11">
        <f t="shared" si="32"/>
        <v>1199.3282386549265</v>
      </c>
      <c r="AL11">
        <f t="shared" si="9"/>
        <v>1750.7519305594381</v>
      </c>
      <c r="AN11">
        <f t="shared" si="10"/>
        <v>1870.4079475071901</v>
      </c>
      <c r="AO11">
        <f t="shared" si="11"/>
        <v>-93.520397375359508</v>
      </c>
      <c r="AP11">
        <f t="shared" si="12"/>
        <v>-5.6843516065364241</v>
      </c>
      <c r="AQ11">
        <f t="shared" si="13"/>
        <v>-1391.2300488100345</v>
      </c>
      <c r="AR11">
        <f t="shared" si="14"/>
        <v>379.97314971525941</v>
      </c>
      <c r="AS11">
        <f t="shared" si="15"/>
        <v>-94.067486606985398</v>
      </c>
      <c r="AT11">
        <f t="shared" si="16"/>
        <v>621.83533350339462</v>
      </c>
      <c r="AU11">
        <f t="shared" si="17"/>
        <v>907.74099661166861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4113.0635404317964</v>
      </c>
      <c r="P12">
        <f t="shared" si="30"/>
        <v>205.65317702158984</v>
      </c>
      <c r="Q12" s="5">
        <f t="shared" si="31"/>
        <v>12.5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3519.8812588863284</v>
      </c>
      <c r="AF12">
        <f t="shared" si="4"/>
        <v>-175.99406294431645</v>
      </c>
      <c r="AG12">
        <f t="shared" si="5"/>
        <v>-10.697261373078634</v>
      </c>
      <c r="AH12">
        <f t="shared" si="6"/>
        <v>-3129.261636244421</v>
      </c>
      <c r="AI12">
        <f t="shared" si="7"/>
        <v>203.92829832451253</v>
      </c>
      <c r="AJ12">
        <f t="shared" si="8"/>
        <v>77.720715194438526</v>
      </c>
      <c r="AK12">
        <f t="shared" si="32"/>
        <v>1207.7352524600069</v>
      </c>
      <c r="AL12">
        <f t="shared" si="9"/>
        <v>1489.384265978958</v>
      </c>
      <c r="AN12">
        <f t="shared" si="10"/>
        <v>1681.1540695737897</v>
      </c>
      <c r="AO12">
        <f t="shared" si="11"/>
        <v>-84.057703478689504</v>
      </c>
      <c r="AP12">
        <f t="shared" si="12"/>
        <v>-5.1091906709192827</v>
      </c>
      <c r="AQ12">
        <f t="shared" si="13"/>
        <v>-1494.5876146395699</v>
      </c>
      <c r="AR12">
        <f t="shared" si="14"/>
        <v>97.399560784611012</v>
      </c>
      <c r="AS12">
        <f t="shared" si="15"/>
        <v>37.120711475550195</v>
      </c>
      <c r="AT12">
        <f t="shared" si="16"/>
        <v>576.83452517465696</v>
      </c>
      <c r="AU12">
        <f t="shared" si="17"/>
        <v>711.35479743481812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4113.0635404317964</v>
      </c>
      <c r="P13">
        <f t="shared" si="30"/>
        <v>205.65317702158984</v>
      </c>
      <c r="Q13" s="5">
        <f t="shared" si="31"/>
        <v>12.5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3425.4754528903904</v>
      </c>
      <c r="AF13">
        <f t="shared" si="4"/>
        <v>-171.27377264451954</v>
      </c>
      <c r="AG13">
        <f t="shared" si="5"/>
        <v>-10.410352949868294</v>
      </c>
      <c r="AH13">
        <f t="shared" si="6"/>
        <v>-3598.7161895910644</v>
      </c>
      <c r="AI13">
        <f t="shared" si="7"/>
        <v>-354.92486229506176</v>
      </c>
      <c r="AJ13">
        <f t="shared" si="8"/>
        <v>309.81831862204308</v>
      </c>
      <c r="AK13">
        <f t="shared" si="32"/>
        <v>1193.4103012827002</v>
      </c>
      <c r="AL13">
        <f t="shared" si="9"/>
        <v>1148.3037576096815</v>
      </c>
      <c r="AN13">
        <f t="shared" si="10"/>
        <v>1507.1015964870301</v>
      </c>
      <c r="AO13">
        <f t="shared" si="11"/>
        <v>-75.35507982435152</v>
      </c>
      <c r="AP13">
        <f t="shared" si="12"/>
        <v>-4.5802282826173286</v>
      </c>
      <c r="AQ13">
        <f t="shared" si="13"/>
        <v>-1583.3220787088098</v>
      </c>
      <c r="AR13">
        <f t="shared" si="14"/>
        <v>-156.15579032874859</v>
      </c>
      <c r="AS13">
        <f t="shared" si="15"/>
        <v>136.31032802241174</v>
      </c>
      <c r="AT13">
        <f t="shared" si="16"/>
        <v>525.06304455038139</v>
      </c>
      <c r="AU13">
        <f t="shared" si="17"/>
        <v>505.21758224404459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4113.0635404317964</v>
      </c>
      <c r="P14">
        <f t="shared" si="30"/>
        <v>205.65317702158984</v>
      </c>
      <c r="Q14" s="5">
        <f t="shared" si="31"/>
        <v>12.5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3323.6852746308396</v>
      </c>
      <c r="AF14">
        <f t="shared" si="4"/>
        <v>-166.18426373154199</v>
      </c>
      <c r="AG14">
        <f t="shared" si="5"/>
        <v>-10.101002701388834</v>
      </c>
      <c r="AH14">
        <f t="shared" si="6"/>
        <v>-4104.9343796155317</v>
      </c>
      <c r="AI14">
        <f t="shared" si="7"/>
        <v>-957.53437141762333</v>
      </c>
      <c r="AJ14">
        <f t="shared" si="8"/>
        <v>522.025045637527</v>
      </c>
      <c r="AK14">
        <f t="shared" si="32"/>
        <v>1158.6244714822255</v>
      </c>
      <c r="AL14">
        <f t="shared" si="9"/>
        <v>723.11514570212921</v>
      </c>
      <c r="AN14">
        <f t="shared" si="10"/>
        <v>1347.0500433301438</v>
      </c>
      <c r="AO14">
        <f t="shared" si="11"/>
        <v>-67.352502166507193</v>
      </c>
      <c r="AP14">
        <f t="shared" si="12"/>
        <v>-4.0938160512490169</v>
      </c>
      <c r="AQ14">
        <f t="shared" si="13"/>
        <v>-1663.6809977571249</v>
      </c>
      <c r="AR14">
        <f t="shared" si="14"/>
        <v>-388.07727264473749</v>
      </c>
      <c r="AS14">
        <f t="shared" si="15"/>
        <v>211.57053157614465</v>
      </c>
      <c r="AT14">
        <f t="shared" si="16"/>
        <v>469.57669440794029</v>
      </c>
      <c r="AU14">
        <f t="shared" si="17"/>
        <v>293.06995333934748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4113.0635404317964</v>
      </c>
      <c r="P15">
        <f t="shared" si="30"/>
        <v>205.65317702158984</v>
      </c>
      <c r="Q15" s="5">
        <f t="shared" si="31"/>
        <v>12.5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3214.0144226609409</v>
      </c>
      <c r="AF15">
        <f t="shared" si="4"/>
        <v>-160.70072113304707</v>
      </c>
      <c r="AG15">
        <f t="shared" si="5"/>
        <v>-9.7677023192897483</v>
      </c>
      <c r="AH15">
        <f t="shared" si="6"/>
        <v>-4645.807101703921</v>
      </c>
      <c r="AI15">
        <f t="shared" si="7"/>
        <v>-1602.2611024953167</v>
      </c>
      <c r="AJ15">
        <f t="shared" si="8"/>
        <v>714.05745138151724</v>
      </c>
      <c r="AK15">
        <f t="shared" si="32"/>
        <v>1105.0394802641113</v>
      </c>
      <c r="AL15">
        <f t="shared" si="9"/>
        <v>216.83582915031184</v>
      </c>
      <c r="AN15">
        <f t="shared" si="10"/>
        <v>1199.924236712777</v>
      </c>
      <c r="AO15">
        <f t="shared" si="11"/>
        <v>-59.996211835638853</v>
      </c>
      <c r="AP15">
        <f t="shared" si="12"/>
        <v>-3.6466864203452314</v>
      </c>
      <c r="AQ15">
        <f t="shared" si="13"/>
        <v>-1734.471538497811</v>
      </c>
      <c r="AR15">
        <f t="shared" si="14"/>
        <v>-598.19020004101799</v>
      </c>
      <c r="AS15">
        <f t="shared" si="15"/>
        <v>266.58711805302522</v>
      </c>
      <c r="AT15">
        <f t="shared" si="16"/>
        <v>412.55684652329842</v>
      </c>
      <c r="AU15">
        <f t="shared" si="17"/>
        <v>80.953764535305609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4113.0635404317964</v>
      </c>
      <c r="P16">
        <f t="shared" si="30"/>
        <v>205.65317702158984</v>
      </c>
      <c r="Q16" s="5">
        <f t="shared" si="31"/>
        <v>12.5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3096.9672167799363</v>
      </c>
      <c r="AF16">
        <f t="shared" si="4"/>
        <v>-154.84836083899683</v>
      </c>
      <c r="AG16">
        <f t="shared" si="5"/>
        <v>-9.4119844804744108</v>
      </c>
      <c r="AH16">
        <f t="shared" si="6"/>
        <v>-5160.8163124487992</v>
      </c>
      <c r="AI16">
        <f t="shared" si="7"/>
        <v>-2228.1094409883344</v>
      </c>
      <c r="AJ16">
        <f t="shared" si="8"/>
        <v>865.90639628630015</v>
      </c>
      <c r="AK16">
        <f t="shared" si="32"/>
        <v>1034.4226412125192</v>
      </c>
      <c r="AL16">
        <f t="shared" si="9"/>
        <v>-327.78040348951504</v>
      </c>
      <c r="AN16">
        <f t="shared" si="10"/>
        <v>1065.0862531591586</v>
      </c>
      <c r="AO16">
        <f t="shared" si="11"/>
        <v>-53.254312657957932</v>
      </c>
      <c r="AP16">
        <f t="shared" si="12"/>
        <v>-3.23690067843975</v>
      </c>
      <c r="AQ16">
        <f t="shared" si="13"/>
        <v>-1774.8700986198853</v>
      </c>
      <c r="AR16">
        <f t="shared" si="14"/>
        <v>-766.27505879712442</v>
      </c>
      <c r="AS16">
        <f t="shared" si="15"/>
        <v>297.79617756691903</v>
      </c>
      <c r="AT16">
        <f t="shared" si="16"/>
        <v>355.75104868484328</v>
      </c>
      <c r="AU16">
        <f t="shared" si="17"/>
        <v>-112.72783254536209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4113.0635404317964</v>
      </c>
      <c r="P17">
        <f t="shared" si="30"/>
        <v>205.65317702158984</v>
      </c>
      <c r="Q17" s="5">
        <f t="shared" si="31"/>
        <v>12.5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2972.8472929443551</v>
      </c>
      <c r="AF17">
        <f t="shared" si="4"/>
        <v>-148.64236464721779</v>
      </c>
      <c r="AG17">
        <f t="shared" si="5"/>
        <v>-9.0347719641363131</v>
      </c>
      <c r="AH17">
        <f t="shared" si="6"/>
        <v>-5661.8534306670881</v>
      </c>
      <c r="AI17">
        <f t="shared" si="7"/>
        <v>-2846.6832743340869</v>
      </c>
      <c r="AJ17">
        <f t="shared" si="8"/>
        <v>986.87494083245565</v>
      </c>
      <c r="AK17">
        <f t="shared" si="32"/>
        <v>950.23713609382048</v>
      </c>
      <c r="AL17">
        <f t="shared" si="9"/>
        <v>-909.57119740781081</v>
      </c>
      <c r="AN17">
        <f t="shared" si="10"/>
        <v>941.8092239138781</v>
      </c>
      <c r="AO17">
        <f t="shared" si="11"/>
        <v>-47.090461195693919</v>
      </c>
      <c r="AP17">
        <f t="shared" si="12"/>
        <v>-2.8622498007136468</v>
      </c>
      <c r="AQ17">
        <f t="shared" si="13"/>
        <v>-1793.6965003572111</v>
      </c>
      <c r="AR17">
        <f t="shared" si="14"/>
        <v>-901.83998743974053</v>
      </c>
      <c r="AS17">
        <f t="shared" si="15"/>
        <v>312.64569974091387</v>
      </c>
      <c r="AT17">
        <f t="shared" si="16"/>
        <v>301.03870515067808</v>
      </c>
      <c r="AU17">
        <f t="shared" si="17"/>
        <v>-288.15558254814857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4113.0635404317964</v>
      </c>
      <c r="P18">
        <f t="shared" si="30"/>
        <v>205.65317702158984</v>
      </c>
      <c r="Q18" s="5">
        <f t="shared" si="31"/>
        <v>12.5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2841.7101768942703</v>
      </c>
      <c r="AF18">
        <f t="shared" si="4"/>
        <v>-142.08550884471353</v>
      </c>
      <c r="AG18">
        <f t="shared" si="5"/>
        <v>-8.636233518398134</v>
      </c>
      <c r="AH18">
        <f t="shared" si="6"/>
        <v>-6163.8145219363105</v>
      </c>
      <c r="AI18">
        <f t="shared" si="7"/>
        <v>-3472.8260874051516</v>
      </c>
      <c r="AJ18">
        <f t="shared" si="8"/>
        <v>1085.3595943561222</v>
      </c>
      <c r="AK18">
        <f t="shared" si="32"/>
        <v>855.12991453740176</v>
      </c>
      <c r="AL18">
        <f t="shared" si="9"/>
        <v>-1532.3365785116275</v>
      </c>
      <c r="AN18">
        <f t="shared" si="10"/>
        <v>829.30118871420154</v>
      </c>
      <c r="AO18">
        <f t="shared" si="11"/>
        <v>-41.465059435710081</v>
      </c>
      <c r="AP18">
        <f t="shared" si="12"/>
        <v>-2.5203269429285915</v>
      </c>
      <c r="AQ18">
        <f t="shared" si="13"/>
        <v>-1798.7966371863497</v>
      </c>
      <c r="AR18">
        <f t="shared" si="14"/>
        <v>-1013.4808348507867</v>
      </c>
      <c r="AS18">
        <f t="shared" si="15"/>
        <v>316.74236489718737</v>
      </c>
      <c r="AT18">
        <f t="shared" si="16"/>
        <v>249.55403981625889</v>
      </c>
      <c r="AU18">
        <f t="shared" si="17"/>
        <v>-447.18443013734043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4113.0635404317964</v>
      </c>
      <c r="P19">
        <f t="shared" si="30"/>
        <v>205.65317702158984</v>
      </c>
      <c r="Q19" s="5">
        <f t="shared" si="31"/>
        <v>12.5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2702.6461021865889</v>
      </c>
      <c r="AF19">
        <f t="shared" si="4"/>
        <v>-135.13230510932945</v>
      </c>
      <c r="AG19">
        <f t="shared" si="5"/>
        <v>-8.2136042745854976</v>
      </c>
      <c r="AH19">
        <f t="shared" si="6"/>
        <v>-6725.3381725731233</v>
      </c>
      <c r="AI19">
        <f t="shared" si="7"/>
        <v>-4166.03797977045</v>
      </c>
      <c r="AJ19">
        <f t="shared" si="8"/>
        <v>1179.7496948682183</v>
      </c>
      <c r="AK19">
        <f t="shared" si="32"/>
        <v>750.95096681924883</v>
      </c>
      <c r="AL19">
        <f t="shared" si="9"/>
        <v>-2235.3373180829831</v>
      </c>
      <c r="AN19">
        <f t="shared" si="10"/>
        <v>726.54723290150423</v>
      </c>
      <c r="AO19">
        <f t="shared" si="11"/>
        <v>-36.327361645075214</v>
      </c>
      <c r="AP19">
        <f t="shared" si="12"/>
        <v>-2.2080476807599663</v>
      </c>
      <c r="AQ19">
        <f t="shared" si="13"/>
        <v>-1807.9599232976143</v>
      </c>
      <c r="AR19">
        <f t="shared" si="14"/>
        <v>-1119.9480997219455</v>
      </c>
      <c r="AS19">
        <f t="shared" si="15"/>
        <v>317.14987605274013</v>
      </c>
      <c r="AT19">
        <f t="shared" si="16"/>
        <v>201.87672612622612</v>
      </c>
      <c r="AU19">
        <f t="shared" si="17"/>
        <v>-600.9214975429793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4113.0635404317964</v>
      </c>
      <c r="P20">
        <f t="shared" si="30"/>
        <v>205.65317702158984</v>
      </c>
      <c r="Q20" s="5">
        <f t="shared" si="31"/>
        <v>12.5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2556.4833848398534</v>
      </c>
      <c r="AF20">
        <f t="shared" si="4"/>
        <v>-127.82416924199269</v>
      </c>
      <c r="AG20">
        <f t="shared" si="5"/>
        <v>-7.7694015656133946</v>
      </c>
      <c r="AH20">
        <f t="shared" si="6"/>
        <v>-7241.3333245249614</v>
      </c>
      <c r="AI20">
        <f t="shared" si="7"/>
        <v>-4820.4435104927143</v>
      </c>
      <c r="AJ20">
        <f t="shared" si="8"/>
        <v>1242.8551492042607</v>
      </c>
      <c r="AK20">
        <f t="shared" si="32"/>
        <v>638.11799889218332</v>
      </c>
      <c r="AL20">
        <f t="shared" si="9"/>
        <v>-2939.4703623962705</v>
      </c>
      <c r="AN20">
        <f t="shared" si="10"/>
        <v>633.08177862873265</v>
      </c>
      <c r="AO20">
        <f t="shared" si="11"/>
        <v>-31.654088931436636</v>
      </c>
      <c r="AP20">
        <f t="shared" si="12"/>
        <v>-1.92399707786386</v>
      </c>
      <c r="AQ20">
        <f t="shared" si="13"/>
        <v>-1793.2274498318147</v>
      </c>
      <c r="AR20">
        <f t="shared" si="14"/>
        <v>-1193.7237572123827</v>
      </c>
      <c r="AS20">
        <f t="shared" si="15"/>
        <v>307.7778455757113</v>
      </c>
      <c r="AT20">
        <f t="shared" si="16"/>
        <v>158.02210180958315</v>
      </c>
      <c r="AU20">
        <f t="shared" si="17"/>
        <v>-727.92380982708812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4113.0635404317964</v>
      </c>
      <c r="P21">
        <f t="shared" si="30"/>
        <v>205.65317702158984</v>
      </c>
      <c r="Q21" s="5">
        <f t="shared" si="31"/>
        <v>12.5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2405.1240582726386</v>
      </c>
      <c r="AF21">
        <f t="shared" si="4"/>
        <v>-120.25620291363194</v>
      </c>
      <c r="AG21">
        <f t="shared" si="5"/>
        <v>-7.309405855969783</v>
      </c>
      <c r="AH21">
        <f t="shared" si="6"/>
        <v>-7646.0338797495515</v>
      </c>
      <c r="AI21">
        <f t="shared" si="7"/>
        <v>-5368.4754302465153</v>
      </c>
      <c r="AJ21">
        <f t="shared" si="8"/>
        <v>1264.6251759094193</v>
      </c>
      <c r="AK21">
        <f t="shared" si="32"/>
        <v>519.46265707913597</v>
      </c>
      <c r="AL21">
        <f t="shared" si="9"/>
        <v>-3584.3875972579599</v>
      </c>
      <c r="AN21">
        <f t="shared" si="10"/>
        <v>548.65139643391103</v>
      </c>
      <c r="AO21">
        <f t="shared" si="11"/>
        <v>-27.432569821695552</v>
      </c>
      <c r="AP21">
        <f t="shared" si="12"/>
        <v>-1.6674049374651547</v>
      </c>
      <c r="AQ21">
        <f t="shared" si="13"/>
        <v>-1744.1957519307516</v>
      </c>
      <c r="AR21">
        <f t="shared" si="14"/>
        <v>-1224.6443302560015</v>
      </c>
      <c r="AS21">
        <f t="shared" si="15"/>
        <v>288.4834012373143</v>
      </c>
      <c r="AT21">
        <f t="shared" si="16"/>
        <v>118.4986326262221</v>
      </c>
      <c r="AU21">
        <f t="shared" si="17"/>
        <v>-817.66229639246512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4113.0635404317964</v>
      </c>
      <c r="P22">
        <f t="shared" si="30"/>
        <v>205.65317702158984</v>
      </c>
      <c r="Q22" s="5">
        <f t="shared" si="31"/>
        <v>12.5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2249.1677331174051</v>
      </c>
      <c r="AF22">
        <f t="shared" si="4"/>
        <v>-112.45838665587026</v>
      </c>
      <c r="AG22">
        <f t="shared" si="5"/>
        <v>-6.8354394206650264</v>
      </c>
      <c r="AH22">
        <f t="shared" si="6"/>
        <v>-8017.4475349011791</v>
      </c>
      <c r="AI22">
        <f t="shared" si="7"/>
        <v>-5887.573627860309</v>
      </c>
      <c r="AJ22">
        <f t="shared" si="8"/>
        <v>1269.1440410635832</v>
      </c>
      <c r="AK22">
        <f t="shared" si="32"/>
        <v>398.57075717021019</v>
      </c>
      <c r="AL22">
        <f t="shared" si="9"/>
        <v>-4219.8588296265152</v>
      </c>
      <c r="AN22">
        <f t="shared" si="10"/>
        <v>472.63188594051439</v>
      </c>
      <c r="AO22">
        <f t="shared" si="11"/>
        <v>-23.631594297025721</v>
      </c>
      <c r="AP22">
        <f t="shared" si="12"/>
        <v>-1.436374253930492</v>
      </c>
      <c r="AQ22">
        <f t="shared" si="13"/>
        <v>-1684.7571184019264</v>
      </c>
      <c r="AR22">
        <f t="shared" si="14"/>
        <v>-1237.193201012368</v>
      </c>
      <c r="AS22">
        <f t="shared" si="15"/>
        <v>266.69328962258231</v>
      </c>
      <c r="AT22">
        <f t="shared" si="16"/>
        <v>83.75420199586425</v>
      </c>
      <c r="AU22">
        <f t="shared" si="17"/>
        <v>-886.74570939392152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4113.0635404317964</v>
      </c>
      <c r="P23">
        <f t="shared" si="30"/>
        <v>205.65317702158984</v>
      </c>
      <c r="Q23" s="5">
        <f t="shared" si="31"/>
        <v>12.5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2089.8371227435728</v>
      </c>
      <c r="AF23">
        <f t="shared" si="4"/>
        <v>-104.49185613717864</v>
      </c>
      <c r="AG23">
        <f t="shared" si="5"/>
        <v>-6.3512182045094843</v>
      </c>
      <c r="AH23">
        <f t="shared" si="6"/>
        <v>-8317.3364389778289</v>
      </c>
      <c r="AI23">
        <f t="shared" si="7"/>
        <v>-6338.3423905759446</v>
      </c>
      <c r="AJ23">
        <f t="shared" si="8"/>
        <v>0</v>
      </c>
      <c r="AK23">
        <f t="shared" si="32"/>
        <v>277.01787726319498</v>
      </c>
      <c r="AL23">
        <f t="shared" si="9"/>
        <v>-6061.3245133127493</v>
      </c>
      <c r="AN23">
        <f t="shared" si="10"/>
        <v>404.53469963780361</v>
      </c>
      <c r="AO23">
        <f t="shared" si="11"/>
        <v>-20.226734981890182</v>
      </c>
      <c r="AP23">
        <f t="shared" si="12"/>
        <v>-1.2294202838747503</v>
      </c>
      <c r="AQ23">
        <f t="shared" si="13"/>
        <v>-1610.0064265827975</v>
      </c>
      <c r="AR23">
        <f t="shared" si="14"/>
        <v>-1226.927882210759</v>
      </c>
      <c r="AS23">
        <f t="shared" si="15"/>
        <v>0</v>
      </c>
      <c r="AT23">
        <f t="shared" si="16"/>
        <v>53.623003703680936</v>
      </c>
      <c r="AU23">
        <f t="shared" si="17"/>
        <v>-1173.304878507078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33563.136798445637</v>
      </c>
      <c r="AO25" s="6">
        <f t="shared" si="33"/>
        <v>-4762.9544952461283</v>
      </c>
      <c r="AP25" s="6">
        <f t="shared" si="33"/>
        <v>-714.45860667193699</v>
      </c>
      <c r="AQ25" s="6">
        <f t="shared" si="33"/>
        <v>-27953.112137993692</v>
      </c>
      <c r="AR25" s="6">
        <f t="shared" si="33"/>
        <v>132.61155853387595</v>
      </c>
      <c r="AS25" s="6">
        <f t="shared" si="33"/>
        <v>-5678.4282367377336</v>
      </c>
      <c r="AT25" s="6">
        <f t="shared" si="33"/>
        <v>7830.1202498585244</v>
      </c>
      <c r="AU25" s="7">
        <f t="shared" si="33"/>
        <v>2284.3035716546656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14135.6728769246</v>
      </c>
      <c r="K3">
        <v>1</v>
      </c>
      <c r="L3" s="2">
        <v>0</v>
      </c>
      <c r="O3">
        <f>$C$3</f>
        <v>14135.6728769246</v>
      </c>
      <c r="P3">
        <f>O3*B5</f>
        <v>11308.53830153968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14135.6728769246</v>
      </c>
      <c r="AF3">
        <f t="shared" ref="AF3:AF23" si="4">-$Z3*P3</f>
        <v>-11308.53830153968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2202.17760468492</v>
      </c>
      <c r="AJ3">
        <f t="shared" ref="AJ3:AJ23" si="8">AB3-AC3</f>
        <v>0</v>
      </c>
      <c r="AL3">
        <f t="shared" ref="AL3:AL23" si="9">SUM(AI3:AK3)</f>
        <v>2202.17760468492</v>
      </c>
      <c r="AN3">
        <f t="shared" ref="AN3:AN23" si="10">AE3*$K3</f>
        <v>14135.6728769246</v>
      </c>
      <c r="AO3">
        <f t="shared" ref="AO3:AO23" si="11">AF3*$K3</f>
        <v>-11308.53830153968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2202.17760468492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2202.17760468492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14135.6728769246</v>
      </c>
      <c r="P5">
        <f t="shared" ref="P5:P23" si="30">O5*$C$5</f>
        <v>706.78364384623001</v>
      </c>
      <c r="Q5" s="5">
        <f t="shared" ref="Q5:Q23" si="31">$C$8</f>
        <v>12.5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13263.051253839041</v>
      </c>
      <c r="AF5">
        <f t="shared" si="4"/>
        <v>-663.15256269195208</v>
      </c>
      <c r="AG5">
        <f t="shared" si="5"/>
        <v>-11.728351534197175</v>
      </c>
      <c r="AH5">
        <f t="shared" si="6"/>
        <v>-5578.3496535565328</v>
      </c>
      <c r="AI5">
        <f t="shared" si="7"/>
        <v>7009.8206860563596</v>
      </c>
      <c r="AJ5">
        <f t="shared" si="8"/>
        <v>-4468.0505564105624</v>
      </c>
      <c r="AK5">
        <f>H5*SUM(AB5, AE5:AF5)</f>
        <v>1570.5902638376999</v>
      </c>
      <c r="AL5">
        <f t="shared" si="9"/>
        <v>4112.3603934834973</v>
      </c>
      <c r="AN5">
        <f t="shared" si="10"/>
        <v>11254.540852987031</v>
      </c>
      <c r="AO5">
        <f t="shared" si="11"/>
        <v>-562.72704264935157</v>
      </c>
      <c r="AP5">
        <f t="shared" si="12"/>
        <v>-9.9522507267404361</v>
      </c>
      <c r="AQ5">
        <f t="shared" si="13"/>
        <v>-4733.5837633912206</v>
      </c>
      <c r="AR5">
        <f t="shared" si="14"/>
        <v>5948.2777962197197</v>
      </c>
      <c r="AS5">
        <f t="shared" si="15"/>
        <v>-3791.4245039035554</v>
      </c>
      <c r="AT5">
        <f t="shared" si="16"/>
        <v>1332.7455311272065</v>
      </c>
      <c r="AU5">
        <f t="shared" si="17"/>
        <v>3489.5988234433712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14135.6728769246</v>
      </c>
      <c r="P6">
        <f t="shared" si="30"/>
        <v>706.78364384623001</v>
      </c>
      <c r="Q6" s="5">
        <f t="shared" si="31"/>
        <v>12.5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12780.040636409032</v>
      </c>
      <c r="AF6">
        <f t="shared" si="4"/>
        <v>-639.00203182045163</v>
      </c>
      <c r="AG6">
        <f t="shared" si="5"/>
        <v>-11.30123124282915</v>
      </c>
      <c r="AH6">
        <f t="shared" si="6"/>
        <v>-6196.7355205210552</v>
      </c>
      <c r="AI6">
        <f t="shared" si="7"/>
        <v>5933.0018528246965</v>
      </c>
      <c r="AJ6">
        <f t="shared" si="8"/>
        <v>-3352.7886354294606</v>
      </c>
      <c r="AK6">
        <f>H6*SUM(AB6, AE6:AF6)</f>
        <v>1913.6566923429402</v>
      </c>
      <c r="AL6">
        <f t="shared" si="9"/>
        <v>4493.8699097381759</v>
      </c>
      <c r="AN6">
        <f t="shared" si="10"/>
        <v>9989.8446763384709</v>
      </c>
      <c r="AO6">
        <f t="shared" si="11"/>
        <v>-499.4922338169236</v>
      </c>
      <c r="AP6">
        <f t="shared" si="12"/>
        <v>-8.8338956016785435</v>
      </c>
      <c r="AQ6">
        <f t="shared" si="13"/>
        <v>-4843.8363469671121</v>
      </c>
      <c r="AR6">
        <f t="shared" si="14"/>
        <v>4637.6821999527574</v>
      </c>
      <c r="AS6">
        <f t="shared" si="15"/>
        <v>-2620.7927387267141</v>
      </c>
      <c r="AT6">
        <f t="shared" si="16"/>
        <v>1495.8585550877551</v>
      </c>
      <c r="AU6">
        <f t="shared" si="17"/>
        <v>3512.7480163137984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14135.6728769246</v>
      </c>
      <c r="P7">
        <f t="shared" si="30"/>
        <v>706.78364384623001</v>
      </c>
      <c r="Q7" s="5">
        <f t="shared" si="31"/>
        <v>12.5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12267.843522467339</v>
      </c>
      <c r="AF7">
        <f t="shared" si="4"/>
        <v>-613.39217612336699</v>
      </c>
      <c r="AG7">
        <f t="shared" si="5"/>
        <v>-10.848301695009557</v>
      </c>
      <c r="AH7">
        <f t="shared" si="6"/>
        <v>-6798.3447078260688</v>
      </c>
      <c r="AI7">
        <f t="shared" si="7"/>
        <v>4845.2583368228934</v>
      </c>
      <c r="AJ7">
        <f t="shared" si="8"/>
        <v>-2380.3372888810482</v>
      </c>
      <c r="AK7">
        <f>H7*SUM(AB7, AE7:AF7)</f>
        <v>2158.9175441886482</v>
      </c>
      <c r="AL7">
        <f t="shared" si="9"/>
        <v>4623.8385921304935</v>
      </c>
      <c r="AN7">
        <f t="shared" si="10"/>
        <v>8833.5830396231613</v>
      </c>
      <c r="AO7">
        <f t="shared" si="11"/>
        <v>-441.67915198115804</v>
      </c>
      <c r="AP7">
        <f t="shared" si="12"/>
        <v>-7.811427793829421</v>
      </c>
      <c r="AQ7">
        <f t="shared" si="13"/>
        <v>-4895.215886849368</v>
      </c>
      <c r="AR7">
        <f t="shared" si="14"/>
        <v>3488.8765729988045</v>
      </c>
      <c r="AS7">
        <f t="shared" si="15"/>
        <v>-1713.9855969904986</v>
      </c>
      <c r="AT7">
        <f t="shared" si="16"/>
        <v>1554.5501022541675</v>
      </c>
      <c r="AU7">
        <f t="shared" si="17"/>
        <v>3329.4410782624736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14135.6728769246</v>
      </c>
      <c r="P8">
        <f t="shared" si="30"/>
        <v>706.78364384623001</v>
      </c>
      <c r="Q8" s="5">
        <f t="shared" si="31"/>
        <v>12.5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11726.689046249112</v>
      </c>
      <c r="AF8">
        <f t="shared" si="4"/>
        <v>-586.3344523124556</v>
      </c>
      <c r="AG8">
        <f t="shared" si="5"/>
        <v>-10.369765511297334</v>
      </c>
      <c r="AH8">
        <f t="shared" si="6"/>
        <v>-7401.0633352425048</v>
      </c>
      <c r="AI8">
        <f t="shared" si="7"/>
        <v>3728.9214931828537</v>
      </c>
      <c r="AJ8">
        <f t="shared" si="8"/>
        <v>-1524.3189136527872</v>
      </c>
      <c r="AK8">
        <f t="shared" ref="AK8:AK23" si="32">H8*SUM(AB8:AB8, AE8:AF8)</f>
        <v>2318.6117468947059</v>
      </c>
      <c r="AL8">
        <f t="shared" si="9"/>
        <v>4523.2143264247725</v>
      </c>
      <c r="AN8">
        <f t="shared" si="10"/>
        <v>7778.327849584728</v>
      </c>
      <c r="AO8">
        <f t="shared" si="11"/>
        <v>-388.91639247923638</v>
      </c>
      <c r="AP8">
        <f t="shared" si="12"/>
        <v>-6.8782787325623618</v>
      </c>
      <c r="AQ8">
        <f t="shared" si="13"/>
        <v>-4909.1347805006244</v>
      </c>
      <c r="AR8">
        <f t="shared" si="14"/>
        <v>2473.3983978723049</v>
      </c>
      <c r="AS8">
        <f t="shared" si="15"/>
        <v>-1011.0826859101095</v>
      </c>
      <c r="AT8">
        <f t="shared" si="16"/>
        <v>1537.9381385587283</v>
      </c>
      <c r="AU8">
        <f t="shared" si="17"/>
        <v>3000.2538505209236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14135.6728769246</v>
      </c>
      <c r="P9">
        <f t="shared" si="30"/>
        <v>706.78364384623001</v>
      </c>
      <c r="Q9" s="5">
        <f t="shared" si="31"/>
        <v>12.5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11152.822937431634</v>
      </c>
      <c r="AF9">
        <f t="shared" si="4"/>
        <v>-557.64114687158178</v>
      </c>
      <c r="AG9">
        <f t="shared" si="5"/>
        <v>-9.8623028370635275</v>
      </c>
      <c r="AH9">
        <f t="shared" si="6"/>
        <v>-8075.3003824166826</v>
      </c>
      <c r="AI9">
        <f t="shared" si="7"/>
        <v>2510.0191053063063</v>
      </c>
      <c r="AJ9">
        <f t="shared" si="8"/>
        <v>-730.77419237137292</v>
      </c>
      <c r="AK9">
        <f t="shared" si="32"/>
        <v>2402.3972795510385</v>
      </c>
      <c r="AL9">
        <f t="shared" si="9"/>
        <v>4181.6421924859715</v>
      </c>
      <c r="AN9">
        <f t="shared" si="10"/>
        <v>6814.5598398075872</v>
      </c>
      <c r="AO9">
        <f t="shared" si="11"/>
        <v>-340.72799199037939</v>
      </c>
      <c r="AP9">
        <f t="shared" si="12"/>
        <v>-6.0260306487884225</v>
      </c>
      <c r="AQ9">
        <f t="shared" si="13"/>
        <v>-4934.1425026758525</v>
      </c>
      <c r="AR9">
        <f t="shared" si="14"/>
        <v>1533.663314492567</v>
      </c>
      <c r="AS9">
        <f t="shared" si="15"/>
        <v>-446.51515506338671</v>
      </c>
      <c r="AT9">
        <f t="shared" si="16"/>
        <v>1467.9045935128622</v>
      </c>
      <c r="AU9">
        <f t="shared" si="17"/>
        <v>2555.0527529420424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14135.6728769246</v>
      </c>
      <c r="P10">
        <f t="shared" si="30"/>
        <v>706.78364384623001</v>
      </c>
      <c r="Q10" s="5">
        <f t="shared" si="31"/>
        <v>12.5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10549.663350498242</v>
      </c>
      <c r="AF10">
        <f t="shared" si="4"/>
        <v>-527.48316752491212</v>
      </c>
      <c r="AG10">
        <f t="shared" si="5"/>
        <v>-9.3289363038739364</v>
      </c>
      <c r="AH10">
        <f t="shared" si="6"/>
        <v>-8694.8700963791252</v>
      </c>
      <c r="AI10">
        <f t="shared" si="7"/>
        <v>1317.9811502903303</v>
      </c>
      <c r="AJ10">
        <f t="shared" si="8"/>
        <v>-69.073554072281695</v>
      </c>
      <c r="AK10">
        <f t="shared" si="32"/>
        <v>2415.8978796310612</v>
      </c>
      <c r="AL10">
        <f t="shared" si="9"/>
        <v>3664.8054758491098</v>
      </c>
      <c r="AN10">
        <f t="shared" si="10"/>
        <v>5937.9121805040013</v>
      </c>
      <c r="AO10">
        <f t="shared" si="11"/>
        <v>-296.89560902520009</v>
      </c>
      <c r="AP10">
        <f t="shared" si="12"/>
        <v>-5.2508220091499735</v>
      </c>
      <c r="AQ10">
        <f t="shared" si="13"/>
        <v>-4893.9357909227729</v>
      </c>
      <c r="AR10">
        <f t="shared" si="14"/>
        <v>741.82995854687783</v>
      </c>
      <c r="AS10">
        <f t="shared" si="15"/>
        <v>-38.878273595065238</v>
      </c>
      <c r="AT10">
        <f t="shared" si="16"/>
        <v>1359.7959451130316</v>
      </c>
      <c r="AU10">
        <f t="shared" si="17"/>
        <v>2062.7476300648441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6839.8805944592214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14135.6728769246</v>
      </c>
      <c r="P11">
        <f t="shared" si="30"/>
        <v>706.78364384623001</v>
      </c>
      <c r="Q11" s="5">
        <f t="shared" si="31"/>
        <v>12.5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9925.0592753411984</v>
      </c>
      <c r="AF11">
        <f t="shared" si="4"/>
        <v>-496.2529637670599</v>
      </c>
      <c r="AG11">
        <f t="shared" si="5"/>
        <v>-8.7766066760280417</v>
      </c>
      <c r="AH11">
        <f t="shared" si="6"/>
        <v>-9180.8052961430658</v>
      </c>
      <c r="AI11">
        <f t="shared" si="7"/>
        <v>239.22440875504435</v>
      </c>
      <c r="AJ11">
        <f t="shared" si="8"/>
        <v>435.57102041779217</v>
      </c>
      <c r="AK11">
        <f t="shared" si="32"/>
        <v>2371.0335014773973</v>
      </c>
      <c r="AL11">
        <f t="shared" si="9"/>
        <v>3045.8289306502338</v>
      </c>
      <c r="AN11">
        <f t="shared" si="10"/>
        <v>5146.0078614045751</v>
      </c>
      <c r="AO11">
        <f t="shared" si="11"/>
        <v>-257.30039307022872</v>
      </c>
      <c r="AP11">
        <f t="shared" si="12"/>
        <v>-4.5505508529815346</v>
      </c>
      <c r="AQ11">
        <f t="shared" si="13"/>
        <v>-4760.1223244435314</v>
      </c>
      <c r="AR11">
        <f t="shared" si="14"/>
        <v>124.03459303783345</v>
      </c>
      <c r="AS11">
        <f t="shared" si="15"/>
        <v>225.83763311508443</v>
      </c>
      <c r="AT11">
        <f t="shared" si="16"/>
        <v>1229.3485308012785</v>
      </c>
      <c r="AU11">
        <f t="shared" si="17"/>
        <v>1579.2207569541963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14135.6728769246</v>
      </c>
      <c r="P12">
        <f t="shared" si="30"/>
        <v>706.78364384623001</v>
      </c>
      <c r="Q12" s="5">
        <f t="shared" si="31"/>
        <v>12.5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9281.4850837289086</v>
      </c>
      <c r="AF12">
        <f t="shared" si="4"/>
        <v>-464.07425418644544</v>
      </c>
      <c r="AG12">
        <f t="shared" si="5"/>
        <v>-8.2075020097559523</v>
      </c>
      <c r="AH12">
        <f t="shared" si="6"/>
        <v>-9626.771990236186</v>
      </c>
      <c r="AI12">
        <f t="shared" si="7"/>
        <v>-817.56866270347928</v>
      </c>
      <c r="AJ12">
        <f t="shared" si="8"/>
        <v>850.09565738995298</v>
      </c>
      <c r="AK12">
        <f t="shared" si="32"/>
        <v>2281.4445778627965</v>
      </c>
      <c r="AL12">
        <f t="shared" si="9"/>
        <v>2313.9715725492701</v>
      </c>
      <c r="AN12">
        <f t="shared" si="10"/>
        <v>4432.9922723405107</v>
      </c>
      <c r="AO12">
        <f t="shared" si="11"/>
        <v>-221.64961361702552</v>
      </c>
      <c r="AP12">
        <f t="shared" si="12"/>
        <v>-3.920040021208532</v>
      </c>
      <c r="AQ12">
        <f t="shared" si="13"/>
        <v>-4597.9070650142021</v>
      </c>
      <c r="AR12">
        <f t="shared" si="14"/>
        <v>-390.4844463119266</v>
      </c>
      <c r="AS12">
        <f t="shared" si="15"/>
        <v>406.01988215940509</v>
      </c>
      <c r="AT12">
        <f t="shared" si="16"/>
        <v>1089.6560294180538</v>
      </c>
      <c r="AU12">
        <f t="shared" si="17"/>
        <v>1105.1914652655321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14135.6728769246</v>
      </c>
      <c r="P13">
        <f t="shared" si="30"/>
        <v>706.78364384623001</v>
      </c>
      <c r="Q13" s="5">
        <f t="shared" si="31"/>
        <v>12.5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8623.98646244269</v>
      </c>
      <c r="AF13">
        <f t="shared" si="4"/>
        <v>-431.1993231221345</v>
      </c>
      <c r="AG13">
        <f t="shared" si="5"/>
        <v>-7.6260841432252269</v>
      </c>
      <c r="AH13">
        <f t="shared" si="6"/>
        <v>-9986.8569286633265</v>
      </c>
      <c r="AI13">
        <f t="shared" si="7"/>
        <v>-1801.6958734859963</v>
      </c>
      <c r="AJ13">
        <f t="shared" si="8"/>
        <v>1165.3775634416015</v>
      </c>
      <c r="AK13">
        <f t="shared" si="32"/>
        <v>2155.2528432876497</v>
      </c>
      <c r="AL13">
        <f t="shared" si="9"/>
        <v>1518.9345332432549</v>
      </c>
      <c r="AN13">
        <f t="shared" si="10"/>
        <v>3794.2831424066853</v>
      </c>
      <c r="AO13">
        <f t="shared" si="11"/>
        <v>-189.71415712033425</v>
      </c>
      <c r="AP13">
        <f t="shared" si="12"/>
        <v>-3.3552374685684052</v>
      </c>
      <c r="AQ13">
        <f t="shared" si="13"/>
        <v>-4393.9033363604931</v>
      </c>
      <c r="AR13">
        <f t="shared" si="14"/>
        <v>-792.68958854271079</v>
      </c>
      <c r="AS13">
        <f t="shared" si="15"/>
        <v>512.72952047897888</v>
      </c>
      <c r="AT13">
        <f t="shared" si="16"/>
        <v>948.2435491432974</v>
      </c>
      <c r="AU13">
        <f t="shared" si="17"/>
        <v>668.28348107956549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14135.6728769246</v>
      </c>
      <c r="P14">
        <f t="shared" si="30"/>
        <v>706.78364384623001</v>
      </c>
      <c r="Q14" s="5">
        <f t="shared" si="31"/>
        <v>12.5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7955.4915717047743</v>
      </c>
      <c r="AF14">
        <f t="shared" si="4"/>
        <v>-397.77457858523871</v>
      </c>
      <c r="AG14">
        <f t="shared" si="5"/>
        <v>-7.0349424121609232</v>
      </c>
      <c r="AH14">
        <f t="shared" si="6"/>
        <v>-10297.617792641051</v>
      </c>
      <c r="AI14">
        <f t="shared" si="7"/>
        <v>-2746.9357419336757</v>
      </c>
      <c r="AJ14">
        <f t="shared" si="8"/>
        <v>1410.144649989792</v>
      </c>
      <c r="AK14">
        <f t="shared" si="32"/>
        <v>2001.1885327735304</v>
      </c>
      <c r="AL14">
        <f t="shared" si="9"/>
        <v>664.39744082964671</v>
      </c>
      <c r="AN14">
        <f t="shared" si="10"/>
        <v>3224.2659520666502</v>
      </c>
      <c r="AO14">
        <f t="shared" si="11"/>
        <v>-161.21329760333251</v>
      </c>
      <c r="AP14">
        <f t="shared" si="12"/>
        <v>-2.8511783451515216</v>
      </c>
      <c r="AQ14">
        <f t="shared" si="13"/>
        <v>-4173.5018052559381</v>
      </c>
      <c r="AR14">
        <f t="shared" si="14"/>
        <v>-1113.3003291377715</v>
      </c>
      <c r="AS14">
        <f t="shared" si="15"/>
        <v>571.51482613873554</v>
      </c>
      <c r="AT14">
        <f t="shared" si="16"/>
        <v>811.05787011791642</v>
      </c>
      <c r="AU14">
        <f t="shared" si="17"/>
        <v>269.27236711888042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14135.6728769246</v>
      </c>
      <c r="P15">
        <f t="shared" si="30"/>
        <v>706.78364384623001</v>
      </c>
      <c r="Q15" s="5">
        <f t="shared" si="31"/>
        <v>12.5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7277.556863348892</v>
      </c>
      <c r="AF15">
        <f t="shared" si="4"/>
        <v>-363.87784316744461</v>
      </c>
      <c r="AG15">
        <f t="shared" si="5"/>
        <v>-6.4354531675928781</v>
      </c>
      <c r="AH15">
        <f t="shared" si="6"/>
        <v>-10582.796408928722</v>
      </c>
      <c r="AI15">
        <f t="shared" si="7"/>
        <v>-3675.5528419148668</v>
      </c>
      <c r="AJ15">
        <f t="shared" si="8"/>
        <v>1602.7781569841445</v>
      </c>
      <c r="AK15">
        <f t="shared" si="32"/>
        <v>1825.4121257295919</v>
      </c>
      <c r="AL15">
        <f t="shared" si="9"/>
        <v>-247.36255920113035</v>
      </c>
      <c r="AN15">
        <f t="shared" si="10"/>
        <v>2717.0123453142255</v>
      </c>
      <c r="AO15">
        <f t="shared" si="11"/>
        <v>-135.85061726571129</v>
      </c>
      <c r="AP15">
        <f t="shared" si="12"/>
        <v>-2.4026202793550242</v>
      </c>
      <c r="AQ15">
        <f t="shared" si="13"/>
        <v>-3950.9946855674498</v>
      </c>
      <c r="AR15">
        <f t="shared" si="14"/>
        <v>-1372.2355777982903</v>
      </c>
      <c r="AS15">
        <f t="shared" si="15"/>
        <v>598.38323782220255</v>
      </c>
      <c r="AT15">
        <f t="shared" si="16"/>
        <v>681.5016871762798</v>
      </c>
      <c r="AU15">
        <f t="shared" si="17"/>
        <v>-92.350652799807847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14135.6728769246</v>
      </c>
      <c r="P16">
        <f t="shared" si="30"/>
        <v>706.78364384623001</v>
      </c>
      <c r="Q16" s="5">
        <f t="shared" si="31"/>
        <v>12.5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6597.4798142570726</v>
      </c>
      <c r="AF16">
        <f t="shared" si="4"/>
        <v>-329.87399071285364</v>
      </c>
      <c r="AG16">
        <f t="shared" si="5"/>
        <v>-5.8340694777138546</v>
      </c>
      <c r="AH16">
        <f t="shared" si="6"/>
        <v>-10740.583164061893</v>
      </c>
      <c r="AI16">
        <f t="shared" si="7"/>
        <v>-4478.8114099953873</v>
      </c>
      <c r="AJ16">
        <f t="shared" si="8"/>
        <v>1715.0362929580351</v>
      </c>
      <c r="AK16">
        <f t="shared" si="32"/>
        <v>1632.9779154002108</v>
      </c>
      <c r="AL16">
        <f t="shared" si="9"/>
        <v>-1130.7972016371414</v>
      </c>
      <c r="AN16">
        <f t="shared" si="10"/>
        <v>2268.9568741920466</v>
      </c>
      <c r="AO16">
        <f t="shared" si="11"/>
        <v>-113.44784370960234</v>
      </c>
      <c r="AP16">
        <f t="shared" si="12"/>
        <v>-2.0064103898229919</v>
      </c>
      <c r="AQ16">
        <f t="shared" si="13"/>
        <v>-3693.8225942376507</v>
      </c>
      <c r="AR16">
        <f t="shared" si="14"/>
        <v>-1540.3199741450294</v>
      </c>
      <c r="AS16">
        <f t="shared" si="15"/>
        <v>589.8227044191683</v>
      </c>
      <c r="AT16">
        <f t="shared" si="16"/>
        <v>561.60178899589948</v>
      </c>
      <c r="AU16">
        <f t="shared" si="17"/>
        <v>-388.8954807299616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14135.6728769246</v>
      </c>
      <c r="P17">
        <f t="shared" si="30"/>
        <v>706.78364384623001</v>
      </c>
      <c r="Q17" s="5">
        <f t="shared" si="31"/>
        <v>12.5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5923.2589677527485</v>
      </c>
      <c r="AF17">
        <f t="shared" si="4"/>
        <v>-296.16294838763741</v>
      </c>
      <c r="AG17">
        <f t="shared" si="5"/>
        <v>-5.2378643550654864</v>
      </c>
      <c r="AH17">
        <f t="shared" si="6"/>
        <v>-10757.288557424597</v>
      </c>
      <c r="AI17">
        <f t="shared" si="7"/>
        <v>-5135.4304024145522</v>
      </c>
      <c r="AJ17">
        <f t="shared" si="8"/>
        <v>1755.4797721022569</v>
      </c>
      <c r="AK17">
        <f t="shared" si="32"/>
        <v>1431.4138358681853</v>
      </c>
      <c r="AL17">
        <f t="shared" si="9"/>
        <v>-1948.53679444411</v>
      </c>
      <c r="AN17">
        <f t="shared" si="10"/>
        <v>1876.510759466229</v>
      </c>
      <c r="AO17">
        <f t="shared" si="11"/>
        <v>-93.825537973311441</v>
      </c>
      <c r="AP17">
        <f t="shared" si="12"/>
        <v>-1.6593751636413863</v>
      </c>
      <c r="AQ17">
        <f t="shared" si="13"/>
        <v>-3407.9495478058975</v>
      </c>
      <c r="AR17">
        <f t="shared" si="14"/>
        <v>-1626.9237014766215</v>
      </c>
      <c r="AS17">
        <f t="shared" si="15"/>
        <v>556.14260634378456</v>
      </c>
      <c r="AT17">
        <f t="shared" si="16"/>
        <v>453.47729668394931</v>
      </c>
      <c r="AU17">
        <f t="shared" si="17"/>
        <v>-617.30379844888751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14135.6728769246</v>
      </c>
      <c r="P18">
        <f t="shared" si="30"/>
        <v>706.78364384623001</v>
      </c>
      <c r="Q18" s="5">
        <f t="shared" si="31"/>
        <v>12.5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5259.5915985317242</v>
      </c>
      <c r="AF18">
        <f t="shared" si="4"/>
        <v>-262.97957992658621</v>
      </c>
      <c r="AG18">
        <f t="shared" si="5"/>
        <v>-4.6509915413344096</v>
      </c>
      <c r="AH18">
        <f t="shared" si="6"/>
        <v>-10689.883403608457</v>
      </c>
      <c r="AI18">
        <f t="shared" si="7"/>
        <v>-5697.9223765446541</v>
      </c>
      <c r="AJ18">
        <f t="shared" si="8"/>
        <v>1752.9938735431133</v>
      </c>
      <c r="AK18">
        <f t="shared" si="32"/>
        <v>1227.2469158243644</v>
      </c>
      <c r="AL18">
        <f t="shared" si="9"/>
        <v>-2717.6815871771764</v>
      </c>
      <c r="AN18">
        <f t="shared" si="10"/>
        <v>1534.91569980603</v>
      </c>
      <c r="AO18">
        <f t="shared" si="11"/>
        <v>-76.745784990301502</v>
      </c>
      <c r="AP18">
        <f t="shared" si="12"/>
        <v>-1.357306894028071</v>
      </c>
      <c r="AQ18">
        <f t="shared" si="13"/>
        <v>-3119.6471356968182</v>
      </c>
      <c r="AR18">
        <f t="shared" si="14"/>
        <v>-1662.8345277751177</v>
      </c>
      <c r="AS18">
        <f t="shared" si="15"/>
        <v>511.57922963377052</v>
      </c>
      <c r="AT18">
        <f t="shared" si="16"/>
        <v>358.1495869685412</v>
      </c>
      <c r="AU18">
        <f t="shared" si="17"/>
        <v>-793.10571117280597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14135.6728769246</v>
      </c>
      <c r="P19">
        <f t="shared" si="30"/>
        <v>706.78364384623001</v>
      </c>
      <c r="Q19" s="5">
        <f t="shared" si="31"/>
        <v>12.5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4611.8627106032081</v>
      </c>
      <c r="AF19">
        <f t="shared" si="4"/>
        <v>-230.5931355301604</v>
      </c>
      <c r="AG19">
        <f t="shared" si="5"/>
        <v>-4.0782129286994531</v>
      </c>
      <c r="AH19">
        <f t="shared" si="6"/>
        <v>-10525.373944432249</v>
      </c>
      <c r="AI19">
        <f t="shared" si="7"/>
        <v>-6148.1825822879</v>
      </c>
      <c r="AJ19">
        <f t="shared" si="8"/>
        <v>1711.6450287457865</v>
      </c>
      <c r="AK19">
        <f t="shared" si="32"/>
        <v>1024.5883771722392</v>
      </c>
      <c r="AL19">
        <f t="shared" si="9"/>
        <v>-3411.9491763698743</v>
      </c>
      <c r="AN19">
        <f t="shared" si="10"/>
        <v>1239.7983177299693</v>
      </c>
      <c r="AO19">
        <f t="shared" si="11"/>
        <v>-61.989915886498459</v>
      </c>
      <c r="AP19">
        <f t="shared" si="12"/>
        <v>-1.0963382575811484</v>
      </c>
      <c r="AQ19">
        <f t="shared" si="13"/>
        <v>-2829.5163426664899</v>
      </c>
      <c r="AR19">
        <f t="shared" si="14"/>
        <v>-1652.8042790805998</v>
      </c>
      <c r="AS19">
        <f t="shared" si="15"/>
        <v>460.13829126156531</v>
      </c>
      <c r="AT19">
        <f t="shared" si="16"/>
        <v>275.43815288848333</v>
      </c>
      <c r="AU19">
        <f t="shared" si="17"/>
        <v>-917.22783493055135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14135.6728769246</v>
      </c>
      <c r="P20">
        <f t="shared" si="30"/>
        <v>706.78364384623001</v>
      </c>
      <c r="Q20" s="5">
        <f t="shared" si="31"/>
        <v>12.5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3985.2763877559914</v>
      </c>
      <c r="AF20">
        <f t="shared" si="4"/>
        <v>-199.26381938779957</v>
      </c>
      <c r="AG20">
        <f t="shared" si="5"/>
        <v>-3.5241304238350488</v>
      </c>
      <c r="AH20">
        <f t="shared" si="6"/>
        <v>-10266.007511548196</v>
      </c>
      <c r="AI20">
        <f t="shared" si="7"/>
        <v>-6483.5190736038394</v>
      </c>
      <c r="AJ20">
        <f t="shared" si="8"/>
        <v>1639.3121202094781</v>
      </c>
      <c r="AK20">
        <f t="shared" si="32"/>
        <v>827.18676999872787</v>
      </c>
      <c r="AL20">
        <f t="shared" si="9"/>
        <v>-4017.0201833956335</v>
      </c>
      <c r="AN20">
        <f t="shared" si="10"/>
        <v>986.90485486793148</v>
      </c>
      <c r="AO20">
        <f t="shared" si="11"/>
        <v>-49.345242743396575</v>
      </c>
      <c r="AP20">
        <f t="shared" si="12"/>
        <v>-0.87270770859356983</v>
      </c>
      <c r="AQ20">
        <f t="shared" si="13"/>
        <v>-2542.2509425908097</v>
      </c>
      <c r="AR20">
        <f t="shared" si="14"/>
        <v>-1605.5640381748685</v>
      </c>
      <c r="AS20">
        <f t="shared" si="15"/>
        <v>405.95555556676049</v>
      </c>
      <c r="AT20">
        <f t="shared" si="16"/>
        <v>204.84266579411226</v>
      </c>
      <c r="AU20">
        <f t="shared" si="17"/>
        <v>-994.76581681399568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14135.6728769246</v>
      </c>
      <c r="P21">
        <f t="shared" si="30"/>
        <v>706.78364384623001</v>
      </c>
      <c r="Q21" s="5">
        <f t="shared" si="31"/>
        <v>12.5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3385.358948036057</v>
      </c>
      <c r="AF21">
        <f t="shared" si="4"/>
        <v>-169.26794740180284</v>
      </c>
      <c r="AG21">
        <f t="shared" si="5"/>
        <v>-2.993630881168023</v>
      </c>
      <c r="AH21">
        <f t="shared" si="6"/>
        <v>-9905.1647685735079</v>
      </c>
      <c r="AI21">
        <f t="shared" si="7"/>
        <v>-6692.0673988204217</v>
      </c>
      <c r="AJ21">
        <f t="shared" si="8"/>
        <v>1540.7857237279018</v>
      </c>
      <c r="AK21">
        <f t="shared" si="32"/>
        <v>638.14264332140965</v>
      </c>
      <c r="AL21">
        <f t="shared" si="9"/>
        <v>-4513.1390317711102</v>
      </c>
      <c r="AN21">
        <f t="shared" si="10"/>
        <v>772.26033637698981</v>
      </c>
      <c r="AO21">
        <f t="shared" si="11"/>
        <v>-38.613016818849488</v>
      </c>
      <c r="AP21">
        <f t="shared" si="12"/>
        <v>-0.68290022616967661</v>
      </c>
      <c r="AQ21">
        <f t="shared" si="13"/>
        <v>-2259.5435206318962</v>
      </c>
      <c r="AR21">
        <f t="shared" si="14"/>
        <v>-1526.5791012999257</v>
      </c>
      <c r="AS21">
        <f t="shared" si="15"/>
        <v>351.48051345670768</v>
      </c>
      <c r="AT21">
        <f t="shared" si="16"/>
        <v>145.57163950776552</v>
      </c>
      <c r="AU21">
        <f t="shared" si="17"/>
        <v>-1029.5269483354525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14135.6728769246</v>
      </c>
      <c r="P22">
        <f t="shared" si="30"/>
        <v>706.78364384623001</v>
      </c>
      <c r="Q22" s="5">
        <f t="shared" si="31"/>
        <v>12.5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2818.4994317099649</v>
      </c>
      <c r="AF22">
        <f t="shared" si="4"/>
        <v>-140.92497158549824</v>
      </c>
      <c r="AG22">
        <f t="shared" si="5"/>
        <v>-2.492364049672291</v>
      </c>
      <c r="AH22">
        <f t="shared" si="6"/>
        <v>-9426.610453681029</v>
      </c>
      <c r="AI22">
        <f t="shared" si="7"/>
        <v>-6751.5283576062338</v>
      </c>
      <c r="AJ22">
        <f t="shared" si="8"/>
        <v>1418.4401796847023</v>
      </c>
      <c r="AK22">
        <f t="shared" si="32"/>
        <v>460.21674857059054</v>
      </c>
      <c r="AL22">
        <f t="shared" si="9"/>
        <v>-4872.8714293509411</v>
      </c>
      <c r="AN22">
        <f t="shared" si="10"/>
        <v>592.26916797574984</v>
      </c>
      <c r="AO22">
        <f t="shared" si="11"/>
        <v>-29.61345839878749</v>
      </c>
      <c r="AP22">
        <f t="shared" si="12"/>
        <v>-0.5237362709335398</v>
      </c>
      <c r="AQ22">
        <f t="shared" si="13"/>
        <v>-1980.8734631697066</v>
      </c>
      <c r="AR22">
        <f t="shared" si="14"/>
        <v>-1418.7414898636778</v>
      </c>
      <c r="AS22">
        <f t="shared" si="15"/>
        <v>298.06583446268411</v>
      </c>
      <c r="AT22">
        <f t="shared" si="16"/>
        <v>96.70826529102429</v>
      </c>
      <c r="AU22">
        <f t="shared" si="17"/>
        <v>-1023.9673901099693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14135.6728769246</v>
      </c>
      <c r="P23">
        <f t="shared" si="30"/>
        <v>706.78364384623001</v>
      </c>
      <c r="Q23" s="5">
        <f t="shared" si="31"/>
        <v>12.5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2289.7756717882849</v>
      </c>
      <c r="AF23">
        <f t="shared" si="4"/>
        <v>-114.48878358941425</v>
      </c>
      <c r="AG23">
        <f t="shared" si="5"/>
        <v>-2.02482019402678</v>
      </c>
      <c r="AH23">
        <f t="shared" si="6"/>
        <v>-8852.4043029757559</v>
      </c>
      <c r="AI23">
        <f t="shared" si="7"/>
        <v>-6679.1422349709119</v>
      </c>
      <c r="AJ23">
        <f t="shared" si="8"/>
        <v>0</v>
      </c>
      <c r="AK23">
        <f t="shared" si="32"/>
        <v>295.86007486529735</v>
      </c>
      <c r="AL23">
        <f t="shared" si="9"/>
        <v>-6383.2821601056148</v>
      </c>
      <c r="AN23">
        <f t="shared" si="10"/>
        <v>443.2372760269327</v>
      </c>
      <c r="AO23">
        <f t="shared" si="11"/>
        <v>-22.161863801346637</v>
      </c>
      <c r="AP23">
        <f t="shared" si="12"/>
        <v>-0.39194921943765715</v>
      </c>
      <c r="AQ23">
        <f t="shared" si="13"/>
        <v>-1713.5807746947112</v>
      </c>
      <c r="AR23">
        <f t="shared" si="14"/>
        <v>-1292.8973116885627</v>
      </c>
      <c r="AS23">
        <f t="shared" si="15"/>
        <v>0</v>
      </c>
      <c r="AT23">
        <f t="shared" si="16"/>
        <v>57.27033232299263</v>
      </c>
      <c r="AU23">
        <f t="shared" si="17"/>
        <v>-1235.6269793655702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93773.856175744135</v>
      </c>
      <c r="AO25" s="6">
        <f t="shared" si="33"/>
        <v>-15290.447466480655</v>
      </c>
      <c r="AP25" s="6">
        <f t="shared" si="33"/>
        <v>-695.38002731022209</v>
      </c>
      <c r="AQ25" s="6">
        <f t="shared" si="33"/>
        <v>-77173.850378080213</v>
      </c>
      <c r="AR25" s="6">
        <f t="shared" si="33"/>
        <v>614.17830387300796</v>
      </c>
      <c r="AS25" s="6">
        <f t="shared" si="33"/>
        <v>-9435.9579701771308</v>
      </c>
      <c r="AT25" s="6">
        <f t="shared" si="33"/>
        <v>15661.660260763349</v>
      </c>
      <c r="AU25" s="7">
        <f t="shared" si="33"/>
        <v>6839.8805944592214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829.56828821647298</v>
      </c>
      <c r="K3">
        <v>1</v>
      </c>
      <c r="L3" s="2">
        <v>0</v>
      </c>
      <c r="O3">
        <f>$C$3</f>
        <v>829.56828821647298</v>
      </c>
      <c r="P3">
        <f>O3*B5</f>
        <v>663.65463057317845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829.56828821647298</v>
      </c>
      <c r="AF3">
        <f t="shared" ref="AF3:AF23" si="4">-$Z3*P3</f>
        <v>-663.65463057317845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-459.04331305670553</v>
      </c>
      <c r="AJ3">
        <f t="shared" ref="AJ3:AJ23" si="8">AB3-AC3</f>
        <v>0</v>
      </c>
      <c r="AL3">
        <f t="shared" ref="AL3:AL23" si="9">SUM(AI3:AK3)</f>
        <v>-459.04331305670553</v>
      </c>
      <c r="AN3">
        <f t="shared" ref="AN3:AN23" si="10">AE3*$K3</f>
        <v>829.56828821647298</v>
      </c>
      <c r="AO3">
        <f t="shared" ref="AO3:AO23" si="11">AF3*$K3</f>
        <v>-663.65463057317845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-459.04331305670553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-459.04331305670553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829.56828821647298</v>
      </c>
      <c r="P5">
        <f t="shared" ref="P5:P23" si="30">O5*$C$5</f>
        <v>41.478414410823653</v>
      </c>
      <c r="Q5" s="5">
        <f t="shared" ref="Q5:Q23" si="31">$C$8</f>
        <v>12.5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811.24076399097726</v>
      </c>
      <c r="AF5">
        <f t="shared" si="4"/>
        <v>-40.562038199548866</v>
      </c>
      <c r="AG5">
        <f t="shared" si="5"/>
        <v>-12.223839428202787</v>
      </c>
      <c r="AH5">
        <f t="shared" si="6"/>
        <v>-550.58290688849854</v>
      </c>
      <c r="AI5">
        <f t="shared" si="7"/>
        <v>207.87197947472703</v>
      </c>
      <c r="AJ5">
        <f t="shared" si="8"/>
        <v>-89.263890064892621</v>
      </c>
      <c r="AK5">
        <f>G5*SUM(AB5, AE5:AF5)</f>
        <v>61.155735279323416</v>
      </c>
      <c r="AL5">
        <f t="shared" si="9"/>
        <v>179.76382468915781</v>
      </c>
      <c r="AN5">
        <f t="shared" si="10"/>
        <v>688.38928126000496</v>
      </c>
      <c r="AO5">
        <f t="shared" si="11"/>
        <v>-34.419464063000248</v>
      </c>
      <c r="AP5">
        <f t="shared" si="12"/>
        <v>-10.372703655596647</v>
      </c>
      <c r="AQ5">
        <f t="shared" si="13"/>
        <v>-467.20454440974464</v>
      </c>
      <c r="AR5">
        <f t="shared" si="14"/>
        <v>176.39256913166332</v>
      </c>
      <c r="AS5">
        <f t="shared" si="15"/>
        <v>-75.746076691144879</v>
      </c>
      <c r="AT5">
        <f t="shared" si="16"/>
        <v>51.894523207574913</v>
      </c>
      <c r="AU5">
        <f t="shared" si="17"/>
        <v>152.54101564809335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829.56828821647298</v>
      </c>
      <c r="P6">
        <f t="shared" si="30"/>
        <v>41.478414410823653</v>
      </c>
      <c r="Q6" s="5">
        <f t="shared" si="31"/>
        <v>12.5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802.21404258056702</v>
      </c>
      <c r="AF6">
        <f t="shared" si="4"/>
        <v>-40.110702129028354</v>
      </c>
      <c r="AG6">
        <f t="shared" si="5"/>
        <v>-12.087824082350169</v>
      </c>
      <c r="AH6">
        <f t="shared" si="6"/>
        <v>-551.07806282370086</v>
      </c>
      <c r="AI6">
        <f t="shared" si="7"/>
        <v>198.93745354548764</v>
      </c>
      <c r="AJ6">
        <f t="shared" si="8"/>
        <v>-76.143768471893964</v>
      </c>
      <c r="AK6">
        <f>G6*SUM(AB6, AE6:AF6)</f>
        <v>66.803930610073621</v>
      </c>
      <c r="AL6">
        <f t="shared" si="9"/>
        <v>189.5976156836673</v>
      </c>
      <c r="AN6">
        <f t="shared" si="10"/>
        <v>627.07106421292519</v>
      </c>
      <c r="AO6">
        <f t="shared" si="11"/>
        <v>-31.353553210646261</v>
      </c>
      <c r="AP6">
        <f t="shared" si="12"/>
        <v>-9.448755954152583</v>
      </c>
      <c r="AQ6">
        <f t="shared" si="13"/>
        <v>-430.76422123905911</v>
      </c>
      <c r="AR6">
        <f t="shared" si="14"/>
        <v>155.50453380906725</v>
      </c>
      <c r="AS6">
        <f t="shared" si="15"/>
        <v>-59.51971842235335</v>
      </c>
      <c r="AT6">
        <f t="shared" si="16"/>
        <v>52.218995975825422</v>
      </c>
      <c r="AU6">
        <f t="shared" si="17"/>
        <v>148.20381136253934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829.56828821647298</v>
      </c>
      <c r="P7">
        <f t="shared" si="30"/>
        <v>41.478414410823653</v>
      </c>
      <c r="Q7" s="5">
        <f t="shared" si="31"/>
        <v>12.5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793.27618766058026</v>
      </c>
      <c r="AF7">
        <f t="shared" si="4"/>
        <v>-39.663809383029019</v>
      </c>
      <c r="AG7">
        <f t="shared" si="5"/>
        <v>-11.95314778374185</v>
      </c>
      <c r="AH7">
        <f t="shared" si="6"/>
        <v>-551.92231139269597</v>
      </c>
      <c r="AI7">
        <f t="shared" si="7"/>
        <v>189.73691910111336</v>
      </c>
      <c r="AJ7">
        <f t="shared" si="8"/>
        <v>-64.338040347277456</v>
      </c>
      <c r="AK7">
        <f>G7*SUM(AB7, AE7:AF7)</f>
        <v>71.539627050927066</v>
      </c>
      <c r="AL7">
        <f t="shared" si="9"/>
        <v>196.93850580476297</v>
      </c>
      <c r="AN7">
        <f t="shared" si="10"/>
        <v>571.20642794488958</v>
      </c>
      <c r="AO7">
        <f t="shared" si="11"/>
        <v>-28.560321397244486</v>
      </c>
      <c r="AP7">
        <f t="shared" si="12"/>
        <v>-8.6069832354150222</v>
      </c>
      <c r="AQ7">
        <f t="shared" si="13"/>
        <v>-397.41716302292457</v>
      </c>
      <c r="AR7">
        <f t="shared" si="14"/>
        <v>136.62196028930552</v>
      </c>
      <c r="AS7">
        <f t="shared" si="15"/>
        <v>-46.327247406885384</v>
      </c>
      <c r="AT7">
        <f t="shared" si="16"/>
        <v>51.512821713178809</v>
      </c>
      <c r="AU7">
        <f t="shared" si="17"/>
        <v>141.80753459559892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829.56828821647298</v>
      </c>
      <c r="P8">
        <f t="shared" si="30"/>
        <v>41.478414410823653</v>
      </c>
      <c r="Q8" s="5">
        <f t="shared" si="31"/>
        <v>12.5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784.42360617885822</v>
      </c>
      <c r="AF8">
        <f t="shared" si="4"/>
        <v>-39.22118030894292</v>
      </c>
      <c r="AG8">
        <f t="shared" si="5"/>
        <v>-11.819756391986227</v>
      </c>
      <c r="AH8">
        <f t="shared" si="6"/>
        <v>-554.39655672817389</v>
      </c>
      <c r="AI8">
        <f t="shared" si="7"/>
        <v>178.98611274975519</v>
      </c>
      <c r="AJ8">
        <f t="shared" si="8"/>
        <v>-52.886315129195282</v>
      </c>
      <c r="AK8">
        <f t="shared" ref="AK8:AK23" si="32">G8*SUM(AB8:AB8, AE8:AF8)</f>
        <v>75.454593206702</v>
      </c>
      <c r="AL8">
        <f t="shared" si="9"/>
        <v>201.5543908272619</v>
      </c>
      <c r="AN8">
        <f t="shared" si="10"/>
        <v>520.30918170924963</v>
      </c>
      <c r="AO8">
        <f t="shared" si="11"/>
        <v>-26.015459085462485</v>
      </c>
      <c r="AP8">
        <f t="shared" si="12"/>
        <v>-7.8400595390990393</v>
      </c>
      <c r="AQ8">
        <f t="shared" si="13"/>
        <v>-367.73194547116913</v>
      </c>
      <c r="AR8">
        <f t="shared" si="14"/>
        <v>118.72171761351896</v>
      </c>
      <c r="AS8">
        <f t="shared" si="15"/>
        <v>-35.079560497335208</v>
      </c>
      <c r="AT8">
        <f t="shared" si="16"/>
        <v>50.049128224006715</v>
      </c>
      <c r="AU8">
        <f t="shared" si="17"/>
        <v>133.69128534019046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829.56828821647298</v>
      </c>
      <c r="P9">
        <f t="shared" si="30"/>
        <v>41.478414410823653</v>
      </c>
      <c r="Q9" s="5">
        <f t="shared" si="31"/>
        <v>12.5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775.64788591089882</v>
      </c>
      <c r="AF9">
        <f t="shared" si="4"/>
        <v>-38.782394295544947</v>
      </c>
      <c r="AG9">
        <f t="shared" si="5"/>
        <v>-11.687523151025033</v>
      </c>
      <c r="AH9">
        <f t="shared" si="6"/>
        <v>-561.42708165320948</v>
      </c>
      <c r="AI9">
        <f t="shared" si="7"/>
        <v>163.75088681111936</v>
      </c>
      <c r="AJ9">
        <f t="shared" si="8"/>
        <v>-40.097885036231673</v>
      </c>
      <c r="AK9">
        <f t="shared" si="32"/>
        <v>78.573049867926358</v>
      </c>
      <c r="AL9">
        <f t="shared" si="9"/>
        <v>202.22605164281404</v>
      </c>
      <c r="AN9">
        <f t="shared" si="10"/>
        <v>473.93372626942323</v>
      </c>
      <c r="AO9">
        <f t="shared" si="11"/>
        <v>-23.696686313471165</v>
      </c>
      <c r="AP9">
        <f t="shared" si="12"/>
        <v>-7.1412705409755226</v>
      </c>
      <c r="AQ9">
        <f t="shared" si="13"/>
        <v>-343.04126095051163</v>
      </c>
      <c r="AR9">
        <f t="shared" si="14"/>
        <v>100.05450846446492</v>
      </c>
      <c r="AS9">
        <f t="shared" si="15"/>
        <v>-24.500472979987268</v>
      </c>
      <c r="AT9">
        <f t="shared" si="16"/>
        <v>48.009436994117259</v>
      </c>
      <c r="AU9">
        <f t="shared" si="17"/>
        <v>123.5634724785949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829.56828821647298</v>
      </c>
      <c r="P10">
        <f t="shared" si="30"/>
        <v>41.478414410823653</v>
      </c>
      <c r="Q10" s="5">
        <f t="shared" si="31"/>
        <v>12.5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766.94446275981068</v>
      </c>
      <c r="AF10">
        <f t="shared" si="4"/>
        <v>-38.347223137990539</v>
      </c>
      <c r="AG10">
        <f t="shared" si="5"/>
        <v>-11.556379288688516</v>
      </c>
      <c r="AH10">
        <f t="shared" si="6"/>
        <v>-570.74523305067419</v>
      </c>
      <c r="AI10">
        <f t="shared" si="7"/>
        <v>146.29562728245742</v>
      </c>
      <c r="AJ10">
        <f t="shared" si="8"/>
        <v>-27.743931707867432</v>
      </c>
      <c r="AK10">
        <f t="shared" si="32"/>
        <v>80.80112418091521</v>
      </c>
      <c r="AL10">
        <f t="shared" si="9"/>
        <v>199.35281975550521</v>
      </c>
      <c r="AN10">
        <f t="shared" si="10"/>
        <v>431.67717451159211</v>
      </c>
      <c r="AO10">
        <f t="shared" si="11"/>
        <v>-21.58385872557961</v>
      </c>
      <c r="AP10">
        <f t="shared" si="12"/>
        <v>-6.5045455064295368</v>
      </c>
      <c r="AQ10">
        <f t="shared" si="13"/>
        <v>-321.24580270479771</v>
      </c>
      <c r="AR10">
        <f t="shared" si="14"/>
        <v>82.342967574785277</v>
      </c>
      <c r="AS10">
        <f t="shared" si="15"/>
        <v>-15.615761806791378</v>
      </c>
      <c r="AT10">
        <f t="shared" si="16"/>
        <v>45.479174408879423</v>
      </c>
      <c r="AU10">
        <f t="shared" si="17"/>
        <v>112.20638017687334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108.22273230013619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829.56828821647298</v>
      </c>
      <c r="P11">
        <f t="shared" si="30"/>
        <v>41.478414410823653</v>
      </c>
      <c r="Q11" s="5">
        <f t="shared" si="31"/>
        <v>12.5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758.31380126842441</v>
      </c>
      <c r="AF11">
        <f t="shared" si="4"/>
        <v>-37.915690063421223</v>
      </c>
      <c r="AG11">
        <f t="shared" si="5"/>
        <v>-11.426331804744462</v>
      </c>
      <c r="AH11">
        <f t="shared" si="6"/>
        <v>-579.3476422867335</v>
      </c>
      <c r="AI11">
        <f t="shared" si="7"/>
        <v>129.62413711352519</v>
      </c>
      <c r="AJ11">
        <f t="shared" si="8"/>
        <v>-17.489502098565879</v>
      </c>
      <c r="AK11">
        <f t="shared" si="32"/>
        <v>82.169260411288747</v>
      </c>
      <c r="AL11">
        <f t="shared" si="9"/>
        <v>194.30389542624806</v>
      </c>
      <c r="AN11">
        <f t="shared" si="10"/>
        <v>393.17536293552746</v>
      </c>
      <c r="AO11">
        <f t="shared" si="11"/>
        <v>-19.658768146776374</v>
      </c>
      <c r="AP11">
        <f t="shared" si="12"/>
        <v>-5.9243971912914075</v>
      </c>
      <c r="AQ11">
        <f t="shared" si="13"/>
        <v>-300.38385051269591</v>
      </c>
      <c r="AR11">
        <f t="shared" si="14"/>
        <v>67.208347084763773</v>
      </c>
      <c r="AS11">
        <f t="shared" si="15"/>
        <v>-9.0680682900181289</v>
      </c>
      <c r="AT11">
        <f t="shared" si="16"/>
        <v>42.603640775511167</v>
      </c>
      <c r="AU11">
        <f t="shared" si="17"/>
        <v>100.74391957025681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829.56828821647298</v>
      </c>
      <c r="P12">
        <f t="shared" si="30"/>
        <v>41.478414410823653</v>
      </c>
      <c r="Q12" s="5">
        <f t="shared" si="31"/>
        <v>12.5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749.74880612899585</v>
      </c>
      <c r="AF12">
        <f t="shared" si="4"/>
        <v>-37.487440306449798</v>
      </c>
      <c r="AG12">
        <f t="shared" si="5"/>
        <v>-11.297273786539552</v>
      </c>
      <c r="AH12">
        <f t="shared" si="6"/>
        <v>-591.78800629860336</v>
      </c>
      <c r="AI12">
        <f t="shared" si="7"/>
        <v>109.17608573740313</v>
      </c>
      <c r="AJ12">
        <f t="shared" si="8"/>
        <v>-6.8740077698551545</v>
      </c>
      <c r="AK12">
        <f t="shared" si="32"/>
        <v>82.823953381416345</v>
      </c>
      <c r="AL12">
        <f t="shared" si="9"/>
        <v>185.12603134896432</v>
      </c>
      <c r="AN12">
        <f t="shared" si="10"/>
        <v>358.09255025285972</v>
      </c>
      <c r="AO12">
        <f t="shared" si="11"/>
        <v>-17.904627512642989</v>
      </c>
      <c r="AP12">
        <f t="shared" si="12"/>
        <v>-5.3957666195078913</v>
      </c>
      <c r="AQ12">
        <f t="shared" si="13"/>
        <v>-282.64783438422961</v>
      </c>
      <c r="AR12">
        <f t="shared" si="14"/>
        <v>52.144321736479228</v>
      </c>
      <c r="AS12">
        <f t="shared" si="15"/>
        <v>-3.2831409035173489</v>
      </c>
      <c r="AT12">
        <f t="shared" si="16"/>
        <v>39.558103255282155</v>
      </c>
      <c r="AU12">
        <f t="shared" si="17"/>
        <v>88.419284088244041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829.56828821647298</v>
      </c>
      <c r="P13">
        <f t="shared" si="30"/>
        <v>41.478414410823653</v>
      </c>
      <c r="Q13" s="5">
        <f t="shared" si="31"/>
        <v>12.5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741.24809643444723</v>
      </c>
      <c r="AF13">
        <f t="shared" si="4"/>
        <v>-37.062404821722367</v>
      </c>
      <c r="AG13">
        <f t="shared" si="5"/>
        <v>-11.169184426457686</v>
      </c>
      <c r="AH13">
        <f t="shared" si="6"/>
        <v>-604.66488865885935</v>
      </c>
      <c r="AI13">
        <f t="shared" si="7"/>
        <v>88.351618527407823</v>
      </c>
      <c r="AJ13">
        <f t="shared" si="8"/>
        <v>2.3455831413087367</v>
      </c>
      <c r="AK13">
        <f t="shared" si="32"/>
        <v>82.739836730618734</v>
      </c>
      <c r="AL13">
        <f t="shared" si="9"/>
        <v>173.43703839933528</v>
      </c>
      <c r="AN13">
        <f t="shared" si="10"/>
        <v>326.12587796730418</v>
      </c>
      <c r="AO13">
        <f t="shared" si="11"/>
        <v>-16.306293898365212</v>
      </c>
      <c r="AP13">
        <f t="shared" si="12"/>
        <v>-4.9140902955146899</v>
      </c>
      <c r="AQ13">
        <f t="shared" si="13"/>
        <v>-266.03355696753817</v>
      </c>
      <c r="AR13">
        <f t="shared" si="14"/>
        <v>38.871936805886122</v>
      </c>
      <c r="AS13">
        <f t="shared" si="15"/>
        <v>1.031982901520029</v>
      </c>
      <c r="AT13">
        <f t="shared" si="16"/>
        <v>36.402929095455356</v>
      </c>
      <c r="AU13">
        <f t="shared" si="17"/>
        <v>76.306848802861495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829.56828821647298</v>
      </c>
      <c r="P14">
        <f t="shared" si="30"/>
        <v>41.478414410823653</v>
      </c>
      <c r="Q14" s="5">
        <f t="shared" si="31"/>
        <v>12.5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732.80633541210022</v>
      </c>
      <c r="AF14">
        <f t="shared" si="4"/>
        <v>-36.640316770605018</v>
      </c>
      <c r="AG14">
        <f t="shared" si="5"/>
        <v>-11.041983309589773</v>
      </c>
      <c r="AH14">
        <f t="shared" si="6"/>
        <v>-620.37090413349347</v>
      </c>
      <c r="AI14">
        <f t="shared" si="7"/>
        <v>64.753131198411893</v>
      </c>
      <c r="AJ14">
        <f t="shared" si="8"/>
        <v>11.28020407341927</v>
      </c>
      <c r="AK14">
        <f t="shared" si="32"/>
        <v>82.014268802741043</v>
      </c>
      <c r="AL14">
        <f t="shared" si="9"/>
        <v>158.04760407457221</v>
      </c>
      <c r="AN14">
        <f t="shared" si="10"/>
        <v>296.99767706769808</v>
      </c>
      <c r="AO14">
        <f t="shared" si="11"/>
        <v>-14.849883853384908</v>
      </c>
      <c r="AP14">
        <f t="shared" si="12"/>
        <v>-4.4751842808840223</v>
      </c>
      <c r="AQ14">
        <f t="shared" si="13"/>
        <v>-251.42893632929804</v>
      </c>
      <c r="AR14">
        <f t="shared" si="14"/>
        <v>26.243672604131074</v>
      </c>
      <c r="AS14">
        <f t="shared" si="15"/>
        <v>4.5717323182953882</v>
      </c>
      <c r="AT14">
        <f t="shared" si="16"/>
        <v>33.239406025497722</v>
      </c>
      <c r="AU14">
        <f t="shared" si="17"/>
        <v>64.054810947924182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829.56828821647298</v>
      </c>
      <c r="P15">
        <f t="shared" si="30"/>
        <v>41.478414410823653</v>
      </c>
      <c r="Q15" s="5">
        <f t="shared" si="31"/>
        <v>12.5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724.40982869604693</v>
      </c>
      <c r="AF15">
        <f t="shared" si="4"/>
        <v>-36.220491434802355</v>
      </c>
      <c r="AG15">
        <f t="shared" si="5"/>
        <v>-10.91546408815676</v>
      </c>
      <c r="AH15">
        <f t="shared" si="6"/>
        <v>-643.9755334845936</v>
      </c>
      <c r="AI15">
        <f t="shared" si="7"/>
        <v>33.298339688494138</v>
      </c>
      <c r="AJ15">
        <f t="shared" si="8"/>
        <v>21.722994787960261</v>
      </c>
      <c r="AK15">
        <f t="shared" si="32"/>
        <v>80.666286820984141</v>
      </c>
      <c r="AL15">
        <f t="shared" si="9"/>
        <v>135.68762129743854</v>
      </c>
      <c r="AN15">
        <f t="shared" si="10"/>
        <v>270.45208778051489</v>
      </c>
      <c r="AO15">
        <f t="shared" si="11"/>
        <v>-13.522604389025746</v>
      </c>
      <c r="AP15">
        <f t="shared" si="12"/>
        <v>-4.0751932604905301</v>
      </c>
      <c r="AQ15">
        <f t="shared" si="13"/>
        <v>-240.42264559548983</v>
      </c>
      <c r="AR15">
        <f t="shared" si="14"/>
        <v>12.431644535508719</v>
      </c>
      <c r="AS15">
        <f t="shared" si="15"/>
        <v>8.1100905323500001</v>
      </c>
      <c r="AT15">
        <f t="shared" si="16"/>
        <v>30.116054227904268</v>
      </c>
      <c r="AU15">
        <f t="shared" si="17"/>
        <v>50.657789295762989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829.56828821647298</v>
      </c>
      <c r="P16">
        <f t="shared" si="30"/>
        <v>41.478414410823653</v>
      </c>
      <c r="Q16" s="5">
        <f t="shared" si="31"/>
        <v>12.5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716.05138815543921</v>
      </c>
      <c r="AF16">
        <f t="shared" si="4"/>
        <v>-35.802569407771962</v>
      </c>
      <c r="AG16">
        <f t="shared" si="5"/>
        <v>-10.789518450839518</v>
      </c>
      <c r="AH16">
        <f t="shared" si="6"/>
        <v>-671.63985742693706</v>
      </c>
      <c r="AI16">
        <f t="shared" si="7"/>
        <v>-2.1805571301093778</v>
      </c>
      <c r="AJ16">
        <f t="shared" si="8"/>
        <v>31.833131727655086</v>
      </c>
      <c r="AK16">
        <f t="shared" si="32"/>
        <v>78.589840889876527</v>
      </c>
      <c r="AL16">
        <f t="shared" si="9"/>
        <v>108.24241548742224</v>
      </c>
      <c r="AN16">
        <f t="shared" si="10"/>
        <v>246.25914215290311</v>
      </c>
      <c r="AO16">
        <f t="shared" si="11"/>
        <v>-12.312957107645156</v>
      </c>
      <c r="AP16">
        <f t="shared" si="12"/>
        <v>-3.7106520591925438</v>
      </c>
      <c r="AQ16">
        <f t="shared" si="13"/>
        <v>-230.98545420283645</v>
      </c>
      <c r="AR16">
        <f t="shared" si="14"/>
        <v>-0.7499212167710575</v>
      </c>
      <c r="AS16">
        <f t="shared" si="15"/>
        <v>10.947817211117513</v>
      </c>
      <c r="AT16">
        <f t="shared" si="16"/>
        <v>27.028041729419741</v>
      </c>
      <c r="AU16">
        <f t="shared" si="17"/>
        <v>37.225937723766194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829.56828821647298</v>
      </c>
      <c r="P17">
        <f t="shared" si="30"/>
        <v>41.478414410823653</v>
      </c>
      <c r="Q17" s="5">
        <f t="shared" si="31"/>
        <v>12.5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707.730627567601</v>
      </c>
      <c r="AF17">
        <f t="shared" si="4"/>
        <v>-35.386531378380056</v>
      </c>
      <c r="AG17">
        <f t="shared" si="5"/>
        <v>-10.664140578004488</v>
      </c>
      <c r="AH17">
        <f t="shared" si="6"/>
        <v>-699.30753306533222</v>
      </c>
      <c r="AI17">
        <f t="shared" si="7"/>
        <v>-37.627577454115681</v>
      </c>
      <c r="AJ17">
        <f t="shared" si="8"/>
        <v>40.205855256924792</v>
      </c>
      <c r="AK17">
        <f t="shared" si="32"/>
        <v>75.808191089849402</v>
      </c>
      <c r="AL17">
        <f t="shared" si="9"/>
        <v>78.386468892658513</v>
      </c>
      <c r="AN17">
        <f t="shared" si="10"/>
        <v>224.2117294996896</v>
      </c>
      <c r="AO17">
        <f t="shared" si="11"/>
        <v>-11.210586474984481</v>
      </c>
      <c r="AP17">
        <f t="shared" si="12"/>
        <v>-3.3784399169496444</v>
      </c>
      <c r="AQ17">
        <f t="shared" si="13"/>
        <v>-221.54326142365932</v>
      </c>
      <c r="AR17">
        <f t="shared" si="14"/>
        <v>-11.920558315903831</v>
      </c>
      <c r="AS17">
        <f t="shared" si="15"/>
        <v>12.737366438628849</v>
      </c>
      <c r="AT17">
        <f t="shared" si="16"/>
        <v>24.016320577951198</v>
      </c>
      <c r="AU17">
        <f t="shared" si="17"/>
        <v>24.833128700676216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829.56828821647298</v>
      </c>
      <c r="P18">
        <f t="shared" si="30"/>
        <v>41.478414410823653</v>
      </c>
      <c r="Q18" s="5">
        <f t="shared" si="31"/>
        <v>12.5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699.44528739096233</v>
      </c>
      <c r="AF18">
        <f t="shared" si="4"/>
        <v>-34.972264369548121</v>
      </c>
      <c r="AG18">
        <f t="shared" si="5"/>
        <v>-10.539296422702161</v>
      </c>
      <c r="AH18">
        <f t="shared" si="6"/>
        <v>-728.10998089131192</v>
      </c>
      <c r="AI18">
        <f t="shared" si="7"/>
        <v>-74.176254292599879</v>
      </c>
      <c r="AJ18">
        <f t="shared" si="8"/>
        <v>47.383201054243727</v>
      </c>
      <c r="AK18">
        <f t="shared" si="32"/>
        <v>72.442806100118204</v>
      </c>
      <c r="AL18">
        <f t="shared" si="9"/>
        <v>45.649752861762053</v>
      </c>
      <c r="AN18">
        <f t="shared" si="10"/>
        <v>204.12032620012431</v>
      </c>
      <c r="AO18">
        <f t="shared" si="11"/>
        <v>-10.206016310006216</v>
      </c>
      <c r="AP18">
        <f t="shared" si="12"/>
        <v>-3.0757010769868627</v>
      </c>
      <c r="AQ18">
        <f t="shared" si="13"/>
        <v>-212.48559320984745</v>
      </c>
      <c r="AR18">
        <f t="shared" si="14"/>
        <v>-21.646984396716224</v>
      </c>
      <c r="AS18">
        <f t="shared" si="15"/>
        <v>13.827921397077207</v>
      </c>
      <c r="AT18">
        <f t="shared" si="16"/>
        <v>21.141109216943089</v>
      </c>
      <c r="AU18">
        <f t="shared" si="17"/>
        <v>13.32204621730407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829.56828821647298</v>
      </c>
      <c r="P19">
        <f t="shared" si="30"/>
        <v>41.478414410823653</v>
      </c>
      <c r="Q19" s="5">
        <f t="shared" si="31"/>
        <v>12.5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691.18692848939384</v>
      </c>
      <c r="AF19">
        <f t="shared" si="4"/>
        <v>-34.559346424469695</v>
      </c>
      <c r="AG19">
        <f t="shared" si="5"/>
        <v>-10.41485882336776</v>
      </c>
      <c r="AH19">
        <f t="shared" si="6"/>
        <v>-761.78540429519512</v>
      </c>
      <c r="AI19">
        <f t="shared" si="7"/>
        <v>-115.5726810536388</v>
      </c>
      <c r="AJ19">
        <f t="shared" si="8"/>
        <v>54.481606162180981</v>
      </c>
      <c r="AK19">
        <f t="shared" si="32"/>
        <v>68.576801159366852</v>
      </c>
      <c r="AL19">
        <f t="shared" si="9"/>
        <v>7.4857262679090297</v>
      </c>
      <c r="AN19">
        <f t="shared" si="10"/>
        <v>185.81047289371992</v>
      </c>
      <c r="AO19">
        <f t="shared" si="11"/>
        <v>-9.2905236446859973</v>
      </c>
      <c r="AP19">
        <f t="shared" si="12"/>
        <v>-2.7998067719838109</v>
      </c>
      <c r="AQ19">
        <f t="shared" si="13"/>
        <v>-204.78932743271034</v>
      </c>
      <c r="AR19">
        <f t="shared" si="14"/>
        <v>-31.069184955660248</v>
      </c>
      <c r="AS19">
        <f t="shared" si="15"/>
        <v>14.646186997674961</v>
      </c>
      <c r="AT19">
        <f t="shared" si="16"/>
        <v>18.435371572794555</v>
      </c>
      <c r="AU19">
        <f t="shared" si="17"/>
        <v>2.0123736148092699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829.56828821647298</v>
      </c>
      <c r="P20">
        <f t="shared" si="30"/>
        <v>41.478414410823653</v>
      </c>
      <c r="Q20" s="5">
        <f t="shared" si="31"/>
        <v>12.5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682.95751176954411</v>
      </c>
      <c r="AF20">
        <f t="shared" si="4"/>
        <v>-34.147875588477206</v>
      </c>
      <c r="AG20">
        <f t="shared" si="5"/>
        <v>-10.29085732709639</v>
      </c>
      <c r="AH20">
        <f t="shared" si="6"/>
        <v>-794.11632150767434</v>
      </c>
      <c r="AI20">
        <f t="shared" si="7"/>
        <v>-155.59754265370384</v>
      </c>
      <c r="AJ20">
        <f t="shared" si="8"/>
        <v>59.8282473457582</v>
      </c>
      <c r="AK20">
        <f t="shared" si="32"/>
        <v>64.215832516144175</v>
      </c>
      <c r="AL20">
        <f t="shared" si="9"/>
        <v>-31.553462791801465</v>
      </c>
      <c r="AN20">
        <f t="shared" si="10"/>
        <v>169.12605763170313</v>
      </c>
      <c r="AO20">
        <f t="shared" si="11"/>
        <v>-8.4563028815851577</v>
      </c>
      <c r="AP20">
        <f t="shared" si="12"/>
        <v>-2.5484046948581383</v>
      </c>
      <c r="AQ20">
        <f t="shared" si="13"/>
        <v>-196.65317452852457</v>
      </c>
      <c r="AR20">
        <f t="shared" si="14"/>
        <v>-38.531824473264727</v>
      </c>
      <c r="AS20">
        <f t="shared" si="15"/>
        <v>14.815732215003244</v>
      </c>
      <c r="AT20">
        <f t="shared" si="16"/>
        <v>15.902263909292744</v>
      </c>
      <c r="AU20">
        <f t="shared" si="17"/>
        <v>-7.8138283489687392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829.56828821647298</v>
      </c>
      <c r="P21">
        <f t="shared" si="30"/>
        <v>41.478414410823653</v>
      </c>
      <c r="Q21" s="5">
        <f t="shared" si="31"/>
        <v>12.5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674.74847448310618</v>
      </c>
      <c r="AF21">
        <f t="shared" si="4"/>
        <v>-33.737423724155313</v>
      </c>
      <c r="AG21">
        <f t="shared" si="5"/>
        <v>-10.167162909725294</v>
      </c>
      <c r="AH21">
        <f t="shared" si="6"/>
        <v>-831.4337640053227</v>
      </c>
      <c r="AI21">
        <f t="shared" si="7"/>
        <v>-200.58987615609715</v>
      </c>
      <c r="AJ21">
        <f t="shared" si="8"/>
        <v>65.125713628090068</v>
      </c>
      <c r="AK21">
        <f t="shared" si="32"/>
        <v>59.481954222392972</v>
      </c>
      <c r="AL21">
        <f t="shared" si="9"/>
        <v>-75.982208305614108</v>
      </c>
      <c r="AN21">
        <f t="shared" si="10"/>
        <v>153.92207794581972</v>
      </c>
      <c r="AO21">
        <f t="shared" si="11"/>
        <v>-7.6961038972909881</v>
      </c>
      <c r="AP21">
        <f t="shared" si="12"/>
        <v>-2.3193099370508707</v>
      </c>
      <c r="AQ21">
        <f t="shared" si="13"/>
        <v>-189.66476764256507</v>
      </c>
      <c r="AR21">
        <f t="shared" si="14"/>
        <v>-45.758103531087187</v>
      </c>
      <c r="AS21">
        <f t="shared" si="15"/>
        <v>14.856328763127859</v>
      </c>
      <c r="AT21">
        <f t="shared" si="16"/>
        <v>13.568887282335135</v>
      </c>
      <c r="AU21">
        <f t="shared" si="17"/>
        <v>-17.332887485624195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829.56828821647298</v>
      </c>
      <c r="P22">
        <f t="shared" si="30"/>
        <v>41.478414410823653</v>
      </c>
      <c r="Q22" s="5">
        <f t="shared" si="31"/>
        <v>12.5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666.55535395191612</v>
      </c>
      <c r="AF22">
        <f t="shared" si="4"/>
        <v>-33.32776769759581</v>
      </c>
      <c r="AG22">
        <f t="shared" si="5"/>
        <v>-10.043708327270052</v>
      </c>
      <c r="AH22">
        <f t="shared" si="6"/>
        <v>-871.31813431964622</v>
      </c>
      <c r="AI22">
        <f t="shared" si="7"/>
        <v>-248.13425639259594</v>
      </c>
      <c r="AJ22">
        <f t="shared" si="8"/>
        <v>69.752281216394692</v>
      </c>
      <c r="AK22">
        <f t="shared" si="32"/>
        <v>54.37831175310253</v>
      </c>
      <c r="AL22">
        <f t="shared" si="9"/>
        <v>-124.00366342309871</v>
      </c>
      <c r="AN22">
        <f t="shared" si="10"/>
        <v>140.0675055858969</v>
      </c>
      <c r="AO22">
        <f t="shared" si="11"/>
        <v>-7.003375279294846</v>
      </c>
      <c r="AP22">
        <f t="shared" si="12"/>
        <v>-2.1105481546165792</v>
      </c>
      <c r="AQ22">
        <f t="shared" si="13"/>
        <v>-183.09560777260558</v>
      </c>
      <c r="AR22">
        <f t="shared" si="14"/>
        <v>-52.142025620620096</v>
      </c>
      <c r="AS22">
        <f t="shared" si="15"/>
        <v>14.657489405765398</v>
      </c>
      <c r="AT22">
        <f t="shared" si="16"/>
        <v>11.42685965999874</v>
      </c>
      <c r="AU22">
        <f t="shared" si="17"/>
        <v>-26.057676554855959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829.56828821647298</v>
      </c>
      <c r="P23">
        <f t="shared" si="30"/>
        <v>41.478414410823653</v>
      </c>
      <c r="Q23" s="5">
        <f t="shared" si="31"/>
        <v>12.5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658.37275575423621</v>
      </c>
      <c r="AF23">
        <f t="shared" si="4"/>
        <v>-32.918637787711809</v>
      </c>
      <c r="AG23">
        <f t="shared" si="5"/>
        <v>-9.9204122961610253</v>
      </c>
      <c r="AH23">
        <f t="shared" si="6"/>
        <v>-914.35791345301163</v>
      </c>
      <c r="AI23">
        <f t="shared" si="7"/>
        <v>-298.82420778264816</v>
      </c>
      <c r="AJ23">
        <f t="shared" si="8"/>
        <v>0</v>
      </c>
      <c r="AK23">
        <f t="shared" si="32"/>
        <v>48.951509287809195</v>
      </c>
      <c r="AL23">
        <f t="shared" si="9"/>
        <v>-249.87269849483897</v>
      </c>
      <c r="AN23">
        <f t="shared" si="10"/>
        <v>127.44276675930824</v>
      </c>
      <c r="AO23">
        <f t="shared" si="11"/>
        <v>-6.3721383379654117</v>
      </c>
      <c r="AP23">
        <f t="shared" si="12"/>
        <v>-1.9203176002741031</v>
      </c>
      <c r="AQ23">
        <f t="shared" si="13"/>
        <v>-176.99441734223086</v>
      </c>
      <c r="AR23">
        <f t="shared" si="14"/>
        <v>-57.844106521162125</v>
      </c>
      <c r="AS23">
        <f t="shared" si="15"/>
        <v>0</v>
      </c>
      <c r="AT23">
        <f t="shared" si="16"/>
        <v>9.475659079385041</v>
      </c>
      <c r="AU23">
        <f t="shared" si="17"/>
        <v>-48.368447441777086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7237.958778797627</v>
      </c>
      <c r="AO25" s="6">
        <f t="shared" si="33"/>
        <v>-984.0741551022362</v>
      </c>
      <c r="AP25" s="6">
        <f t="shared" si="33"/>
        <v>-721.51910099126951</v>
      </c>
      <c r="AQ25" s="6">
        <f t="shared" si="33"/>
        <v>-5792.4264535660313</v>
      </c>
      <c r="AR25" s="6">
        <f t="shared" si="33"/>
        <v>-260.06093086190998</v>
      </c>
      <c r="AS25" s="6">
        <f t="shared" si="33"/>
        <v>-253.79506376930701</v>
      </c>
      <c r="AT25" s="6">
        <f t="shared" si="33"/>
        <v>622.07872693135346</v>
      </c>
      <c r="AU25" s="7">
        <f t="shared" si="33"/>
        <v>108.22273230013619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1956.0432299272584</v>
      </c>
      <c r="K3">
        <v>1</v>
      </c>
      <c r="L3" s="2">
        <v>0</v>
      </c>
      <c r="O3">
        <f>$C$3</f>
        <v>1956.0432299272584</v>
      </c>
      <c r="P3">
        <f>O3*B5</f>
        <v>1564.8345839418068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1956.0432299272584</v>
      </c>
      <c r="AF3">
        <f t="shared" ref="AF3:AF23" si="4">-$Z3*P3</f>
        <v>-1564.8345839418068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-233.74832471454852</v>
      </c>
      <c r="AJ3">
        <f t="shared" ref="AJ3:AJ23" si="8">AB3-AC3</f>
        <v>0</v>
      </c>
      <c r="AL3">
        <f t="shared" ref="AL3:AL23" si="9">SUM(AI3:AK3)</f>
        <v>-233.74832471454852</v>
      </c>
      <c r="AN3">
        <f t="shared" ref="AN3:AN23" si="10">AE3*$K3</f>
        <v>1956.0432299272584</v>
      </c>
      <c r="AO3">
        <f t="shared" ref="AO3:AO23" si="11">AF3*$K3</f>
        <v>-1564.8345839418068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-233.74832471454852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-233.74832471454852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1956.0432299272584</v>
      </c>
      <c r="P5">
        <f t="shared" ref="P5:P23" si="30">O5*$C$5</f>
        <v>97.802161496362928</v>
      </c>
      <c r="Q5" s="5">
        <f t="shared" ref="Q5:Q23" si="31">$C$8</f>
        <v>12.5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1911.8414854588277</v>
      </c>
      <c r="AF5">
        <f t="shared" si="4"/>
        <v>-95.592074272941389</v>
      </c>
      <c r="AG5">
        <f t="shared" si="5"/>
        <v>-12.217530882036829</v>
      </c>
      <c r="AH5">
        <f t="shared" si="6"/>
        <v>-686.41660352678559</v>
      </c>
      <c r="AI5">
        <f t="shared" si="7"/>
        <v>1117.6152767770641</v>
      </c>
      <c r="AJ5">
        <f t="shared" si="8"/>
        <v>-706.28973958119059</v>
      </c>
      <c r="AK5">
        <f>G5*SUM(AB5, AE5:AF5)</f>
        <v>183.05202563658727</v>
      </c>
      <c r="AL5">
        <f t="shared" si="9"/>
        <v>594.37756283246074</v>
      </c>
      <c r="AN5">
        <f t="shared" si="10"/>
        <v>1622.3188533862931</v>
      </c>
      <c r="AO5">
        <f t="shared" si="11"/>
        <v>-81.115942669314649</v>
      </c>
      <c r="AP5">
        <f t="shared" si="12"/>
        <v>-10.367350453743704</v>
      </c>
      <c r="AQ5">
        <f t="shared" si="13"/>
        <v>-582.46805796853812</v>
      </c>
      <c r="AR5">
        <f t="shared" si="14"/>
        <v>948.36750229469669</v>
      </c>
      <c r="AS5">
        <f t="shared" si="15"/>
        <v>-599.33167534591428</v>
      </c>
      <c r="AT5">
        <f t="shared" si="16"/>
        <v>155.33126286854073</v>
      </c>
      <c r="AU5">
        <f t="shared" si="17"/>
        <v>504.36708981732312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1956.0432299272584</v>
      </c>
      <c r="P6">
        <f t="shared" si="30"/>
        <v>97.802161496362928</v>
      </c>
      <c r="Q6" s="5">
        <f t="shared" si="31"/>
        <v>12.5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1889.9355751289768</v>
      </c>
      <c r="AF6">
        <f t="shared" si="4"/>
        <v>-94.496778756448848</v>
      </c>
      <c r="AG6">
        <f t="shared" si="5"/>
        <v>-12.077542217709958</v>
      </c>
      <c r="AH6">
        <f t="shared" si="6"/>
        <v>-712.53422026015232</v>
      </c>
      <c r="AI6">
        <f t="shared" si="7"/>
        <v>1070.8270338946656</v>
      </c>
      <c r="AJ6">
        <f t="shared" si="8"/>
        <v>-616.68079126298835</v>
      </c>
      <c r="AK6">
        <f>G6*SUM(AB6, AE6:AF6)</f>
        <v>231.03556437033555</v>
      </c>
      <c r="AL6">
        <f t="shared" si="9"/>
        <v>685.18180700201287</v>
      </c>
      <c r="AN6">
        <f t="shared" si="10"/>
        <v>1477.31633888841</v>
      </c>
      <c r="AO6">
        <f t="shared" si="11"/>
        <v>-73.865816944420501</v>
      </c>
      <c r="AP6">
        <f t="shared" si="12"/>
        <v>-9.4407188724514324</v>
      </c>
      <c r="AQ6">
        <f t="shared" si="13"/>
        <v>-556.97054410735666</v>
      </c>
      <c r="AR6">
        <f t="shared" si="14"/>
        <v>837.03925896418139</v>
      </c>
      <c r="AS6">
        <f t="shared" si="15"/>
        <v>-482.0442669053802</v>
      </c>
      <c r="AT6">
        <f t="shared" si="16"/>
        <v>180.59484069202153</v>
      </c>
      <c r="AU6">
        <f t="shared" si="17"/>
        <v>535.58983275082278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1956.0432299272584</v>
      </c>
      <c r="P7">
        <f t="shared" si="30"/>
        <v>97.802161496362928</v>
      </c>
      <c r="Q7" s="5">
        <f t="shared" si="31"/>
        <v>12.5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1868.1289768409199</v>
      </c>
      <c r="AF7">
        <f t="shared" si="4"/>
        <v>-93.406448842046004</v>
      </c>
      <c r="AG7">
        <f t="shared" si="5"/>
        <v>-11.938188202200369</v>
      </c>
      <c r="AH7">
        <f t="shared" si="6"/>
        <v>-743.14373329960017</v>
      </c>
      <c r="AI7">
        <f t="shared" si="7"/>
        <v>1019.6406064970733</v>
      </c>
      <c r="AJ7">
        <f t="shared" si="8"/>
        <v>-533.642573967305</v>
      </c>
      <c r="AK7">
        <f>G7*SUM(AB7, AE7:AF7)</f>
        <v>272.75308097258892</v>
      </c>
      <c r="AL7">
        <f t="shared" si="9"/>
        <v>758.75111350235727</v>
      </c>
      <c r="AN7">
        <f t="shared" si="10"/>
        <v>1345.1648951527823</v>
      </c>
      <c r="AO7">
        <f t="shared" si="11"/>
        <v>-67.258244757639119</v>
      </c>
      <c r="AP7">
        <f t="shared" si="12"/>
        <v>-8.5962114395779903</v>
      </c>
      <c r="AQ7">
        <f t="shared" si="13"/>
        <v>-535.10805435813813</v>
      </c>
      <c r="AR7">
        <f t="shared" si="14"/>
        <v>734.20238459742711</v>
      </c>
      <c r="AS7">
        <f t="shared" si="15"/>
        <v>-384.25465583949239</v>
      </c>
      <c r="AT7">
        <f t="shared" si="16"/>
        <v>196.39857532188691</v>
      </c>
      <c r="AU7">
        <f t="shared" si="17"/>
        <v>546.34630407982161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1956.0432299272584</v>
      </c>
      <c r="P8">
        <f t="shared" si="30"/>
        <v>97.802161496362928</v>
      </c>
      <c r="Q8" s="5">
        <f t="shared" si="31"/>
        <v>12.5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1846.4206829661764</v>
      </c>
      <c r="AF8">
        <f t="shared" si="4"/>
        <v>-92.321034148308826</v>
      </c>
      <c r="AG8">
        <f t="shared" si="5"/>
        <v>-11.799462396306811</v>
      </c>
      <c r="AH8">
        <f t="shared" si="6"/>
        <v>-773.75695486213385</v>
      </c>
      <c r="AI8">
        <f t="shared" si="7"/>
        <v>968.54323155942689</v>
      </c>
      <c r="AJ8">
        <f t="shared" si="8"/>
        <v>-459.91292946601061</v>
      </c>
      <c r="AK8">
        <f t="shared" ref="AK8:AK23" si="32">G8*SUM(AB8:AB8, AE8:AF8)</f>
        <v>308.66445960762979</v>
      </c>
      <c r="AL8">
        <f t="shared" si="9"/>
        <v>817.29476170104613</v>
      </c>
      <c r="AN8">
        <f t="shared" si="10"/>
        <v>1224.733201649864</v>
      </c>
      <c r="AO8">
        <f t="shared" si="11"/>
        <v>-61.236660082493202</v>
      </c>
      <c r="AP8">
        <f t="shared" si="12"/>
        <v>-7.8265985057971434</v>
      </c>
      <c r="AQ8">
        <f t="shared" si="13"/>
        <v>-513.23397824205904</v>
      </c>
      <c r="AR8">
        <f t="shared" si="14"/>
        <v>642.43596481951442</v>
      </c>
      <c r="AS8">
        <f t="shared" si="15"/>
        <v>-305.06083460905074</v>
      </c>
      <c r="AT8">
        <f t="shared" si="16"/>
        <v>204.7375310178447</v>
      </c>
      <c r="AU8">
        <f t="shared" si="17"/>
        <v>542.11266122830853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1956.0432299272584</v>
      </c>
      <c r="P9">
        <f t="shared" si="30"/>
        <v>97.802161496362928</v>
      </c>
      <c r="Q9" s="5">
        <f t="shared" si="31"/>
        <v>12.5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1824.8047985157116</v>
      </c>
      <c r="AF9">
        <f t="shared" si="4"/>
        <v>-91.240239925785588</v>
      </c>
      <c r="AG9">
        <f t="shared" si="5"/>
        <v>-11.66132712838594</v>
      </c>
      <c r="AH9">
        <f t="shared" si="6"/>
        <v>-805.62575831219419</v>
      </c>
      <c r="AI9">
        <f t="shared" si="7"/>
        <v>916.27747314934595</v>
      </c>
      <c r="AJ9">
        <f t="shared" si="8"/>
        <v>-393.77102666936571</v>
      </c>
      <c r="AK9">
        <f t="shared" si="32"/>
        <v>339.42090835429474</v>
      </c>
      <c r="AL9">
        <f t="shared" si="9"/>
        <v>861.92735483427498</v>
      </c>
      <c r="AN9">
        <f t="shared" si="10"/>
        <v>1114.9860053563298</v>
      </c>
      <c r="AO9">
        <f t="shared" si="11"/>
        <v>-55.749300267816487</v>
      </c>
      <c r="AP9">
        <f t="shared" si="12"/>
        <v>-7.125264336551715</v>
      </c>
      <c r="AQ9">
        <f t="shared" si="13"/>
        <v>-492.25070363872305</v>
      </c>
      <c r="AR9">
        <f t="shared" si="14"/>
        <v>559.86073711323843</v>
      </c>
      <c r="AS9">
        <f t="shared" si="15"/>
        <v>-240.60062994587562</v>
      </c>
      <c r="AT9">
        <f t="shared" si="16"/>
        <v>207.39180598834528</v>
      </c>
      <c r="AU9">
        <f t="shared" si="17"/>
        <v>526.65191315570814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1956.0432299272584</v>
      </c>
      <c r="P10">
        <f t="shared" si="30"/>
        <v>97.802161496362928</v>
      </c>
      <c r="Q10" s="5">
        <f t="shared" si="31"/>
        <v>12.5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1803.259306361979</v>
      </c>
      <c r="AF10">
        <f t="shared" si="4"/>
        <v>-90.162965318098955</v>
      </c>
      <c r="AG10">
        <f t="shared" si="5"/>
        <v>-11.523641699045161</v>
      </c>
      <c r="AH10">
        <f t="shared" si="6"/>
        <v>-842.88632227675726</v>
      </c>
      <c r="AI10">
        <f t="shared" si="7"/>
        <v>858.68637706807772</v>
      </c>
      <c r="AJ10">
        <f t="shared" si="8"/>
        <v>-332.20485598206187</v>
      </c>
      <c r="AK10">
        <f t="shared" si="32"/>
        <v>365.55210499292707</v>
      </c>
      <c r="AL10">
        <f t="shared" si="9"/>
        <v>892.03362607894292</v>
      </c>
      <c r="AN10">
        <f t="shared" si="10"/>
        <v>1014.9703402003147</v>
      </c>
      <c r="AO10">
        <f t="shared" si="11"/>
        <v>-50.748517010015732</v>
      </c>
      <c r="AP10">
        <f t="shared" si="12"/>
        <v>-6.4861190480824611</v>
      </c>
      <c r="AQ10">
        <f t="shared" si="13"/>
        <v>-474.42129606827706</v>
      </c>
      <c r="AR10">
        <f t="shared" si="14"/>
        <v>483.31440807393943</v>
      </c>
      <c r="AS10">
        <f t="shared" si="15"/>
        <v>-186.98257899057037</v>
      </c>
      <c r="AT10">
        <f t="shared" si="16"/>
        <v>205.75218608694891</v>
      </c>
      <c r="AU10">
        <f t="shared" si="17"/>
        <v>502.08401517031797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959.04787572942303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1956.0432299272584</v>
      </c>
      <c r="P11">
        <f t="shared" si="30"/>
        <v>97.802161496362928</v>
      </c>
      <c r="Q11" s="5">
        <f t="shared" si="31"/>
        <v>12.5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1781.7893223759791</v>
      </c>
      <c r="AF11">
        <f t="shared" si="4"/>
        <v>-89.089466118798967</v>
      </c>
      <c r="AG11">
        <f t="shared" si="5"/>
        <v>-11.386438801011574</v>
      </c>
      <c r="AH11">
        <f t="shared" si="6"/>
        <v>-878.65924172547511</v>
      </c>
      <c r="AI11">
        <f t="shared" si="7"/>
        <v>802.6541757306934</v>
      </c>
      <c r="AJ11">
        <f t="shared" si="8"/>
        <v>-278.69792622102204</v>
      </c>
      <c r="AK11">
        <f t="shared" si="32"/>
        <v>387.3786909766024</v>
      </c>
      <c r="AL11">
        <f t="shared" si="9"/>
        <v>911.33494048627381</v>
      </c>
      <c r="AN11">
        <f t="shared" si="10"/>
        <v>923.83346093399621</v>
      </c>
      <c r="AO11">
        <f t="shared" si="11"/>
        <v>-46.191673046699812</v>
      </c>
      <c r="AP11">
        <f t="shared" si="12"/>
        <v>-5.9037132129765846</v>
      </c>
      <c r="AQ11">
        <f t="shared" si="13"/>
        <v>-455.57283236070521</v>
      </c>
      <c r="AR11">
        <f t="shared" si="14"/>
        <v>416.16524231361456</v>
      </c>
      <c r="AS11">
        <f t="shared" si="15"/>
        <v>-144.50107344484633</v>
      </c>
      <c r="AT11">
        <f t="shared" si="16"/>
        <v>200.85056761917218</v>
      </c>
      <c r="AU11">
        <f t="shared" si="17"/>
        <v>472.51473648794047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1956.0432299272584</v>
      </c>
      <c r="P12">
        <f t="shared" si="30"/>
        <v>97.802161496362928</v>
      </c>
      <c r="Q12" s="5">
        <f t="shared" si="31"/>
        <v>12.5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1760.3725069344689</v>
      </c>
      <c r="AF12">
        <f t="shared" si="4"/>
        <v>-88.018625346723454</v>
      </c>
      <c r="AG12">
        <f t="shared" si="5"/>
        <v>-11.249575673999379</v>
      </c>
      <c r="AH12">
        <f t="shared" si="6"/>
        <v>-919.94956008320059</v>
      </c>
      <c r="AI12">
        <f t="shared" si="7"/>
        <v>741.15474583054561</v>
      </c>
      <c r="AJ12">
        <f t="shared" si="8"/>
        <v>-228.95536675052153</v>
      </c>
      <c r="AK12">
        <f t="shared" si="32"/>
        <v>405.46332758521351</v>
      </c>
      <c r="AL12">
        <f t="shared" si="9"/>
        <v>917.66270666523758</v>
      </c>
      <c r="AN12">
        <f t="shared" si="10"/>
        <v>840.78330668888907</v>
      </c>
      <c r="AO12">
        <f t="shared" si="11"/>
        <v>-42.039165334444455</v>
      </c>
      <c r="AP12">
        <f t="shared" si="12"/>
        <v>-5.3729852044230908</v>
      </c>
      <c r="AQ12">
        <f t="shared" si="13"/>
        <v>-439.38327261238891</v>
      </c>
      <c r="AR12">
        <f t="shared" si="14"/>
        <v>353.98788353763268</v>
      </c>
      <c r="AS12">
        <f t="shared" si="15"/>
        <v>-109.35290660491827</v>
      </c>
      <c r="AT12">
        <f t="shared" si="16"/>
        <v>193.65605629789954</v>
      </c>
      <c r="AU12">
        <f t="shared" si="17"/>
        <v>438.29103323061395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1956.0432299272584</v>
      </c>
      <c r="P13">
        <f t="shared" si="30"/>
        <v>97.802161496362928</v>
      </c>
      <c r="Q13" s="5">
        <f t="shared" si="31"/>
        <v>12.5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1738.9972172160947</v>
      </c>
      <c r="AF13">
        <f t="shared" si="4"/>
        <v>-86.949860860804733</v>
      </c>
      <c r="AG13">
        <f t="shared" si="5"/>
        <v>-11.112977915119778</v>
      </c>
      <c r="AH13">
        <f t="shared" si="6"/>
        <v>-964.08008558423455</v>
      </c>
      <c r="AI13">
        <f t="shared" si="7"/>
        <v>676.8542928559358</v>
      </c>
      <c r="AJ13">
        <f t="shared" si="8"/>
        <v>-184.0918319177963</v>
      </c>
      <c r="AK13">
        <f t="shared" si="32"/>
        <v>420.06874649147812</v>
      </c>
      <c r="AL13">
        <f t="shared" si="9"/>
        <v>912.83120742961762</v>
      </c>
      <c r="AN13">
        <f t="shared" si="10"/>
        <v>765.10414930617276</v>
      </c>
      <c r="AO13">
        <f t="shared" si="11"/>
        <v>-38.255207465308636</v>
      </c>
      <c r="AP13">
        <f t="shared" si="12"/>
        <v>-4.8893611961136552</v>
      </c>
      <c r="AQ13">
        <f t="shared" si="13"/>
        <v>-424.16495348093946</v>
      </c>
      <c r="AR13">
        <f t="shared" si="14"/>
        <v>297.79462716381107</v>
      </c>
      <c r="AS13">
        <f t="shared" si="15"/>
        <v>-80.994623257167618</v>
      </c>
      <c r="AT13">
        <f t="shared" si="16"/>
        <v>184.81705304220435</v>
      </c>
      <c r="AU13">
        <f t="shared" si="17"/>
        <v>401.61705694884779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1956.0432299272584</v>
      </c>
      <c r="P14">
        <f t="shared" si="30"/>
        <v>97.802161496362928</v>
      </c>
      <c r="Q14" s="5">
        <f t="shared" si="31"/>
        <v>12.5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1717.6493795444023</v>
      </c>
      <c r="AF14">
        <f t="shared" si="4"/>
        <v>-85.882468977220128</v>
      </c>
      <c r="AG14">
        <f t="shared" si="5"/>
        <v>-10.976555587221599</v>
      </c>
      <c r="AH14">
        <f t="shared" si="6"/>
        <v>-1011.7019498793245</v>
      </c>
      <c r="AI14">
        <f t="shared" si="7"/>
        <v>609.08840510063601</v>
      </c>
      <c r="AJ14">
        <f t="shared" si="8"/>
        <v>-143.47666303458936</v>
      </c>
      <c r="AK14">
        <f t="shared" si="32"/>
        <v>431.53554352055636</v>
      </c>
      <c r="AL14">
        <f t="shared" si="9"/>
        <v>897.14728558660295</v>
      </c>
      <c r="AN14">
        <f t="shared" si="10"/>
        <v>696.14282940741737</v>
      </c>
      <c r="AO14">
        <f t="shared" si="11"/>
        <v>-34.807141470370873</v>
      </c>
      <c r="AP14">
        <f t="shared" si="12"/>
        <v>-4.4486672045158846</v>
      </c>
      <c r="AQ14">
        <f t="shared" si="13"/>
        <v>-410.03074684124601</v>
      </c>
      <c r="AR14">
        <f t="shared" si="14"/>
        <v>246.85627389128459</v>
      </c>
      <c r="AS14">
        <f t="shared" si="15"/>
        <v>-58.149382143011266</v>
      </c>
      <c r="AT14">
        <f t="shared" si="16"/>
        <v>174.89621446255236</v>
      </c>
      <c r="AU14">
        <f t="shared" si="17"/>
        <v>363.60310621082567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1956.0432299272584</v>
      </c>
      <c r="P15">
        <f t="shared" si="30"/>
        <v>97.802161496362928</v>
      </c>
      <c r="Q15" s="5">
        <f t="shared" si="31"/>
        <v>12.5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1696.3204168444283</v>
      </c>
      <c r="AF15">
        <f t="shared" si="4"/>
        <v>-84.816020842221434</v>
      </c>
      <c r="AG15">
        <f t="shared" si="5"/>
        <v>-10.840253878920606</v>
      </c>
      <c r="AH15">
        <f t="shared" si="6"/>
        <v>-1061.4460971510332</v>
      </c>
      <c r="AI15">
        <f t="shared" si="7"/>
        <v>539.21804497225321</v>
      </c>
      <c r="AJ15">
        <f t="shared" si="8"/>
        <v>-107.33635340950968</v>
      </c>
      <c r="AK15">
        <f t="shared" si="32"/>
        <v>440.16053391342933</v>
      </c>
      <c r="AL15">
        <f t="shared" si="9"/>
        <v>872.04222547617292</v>
      </c>
      <c r="AN15">
        <f t="shared" si="10"/>
        <v>633.30642421858181</v>
      </c>
      <c r="AO15">
        <f t="shared" si="11"/>
        <v>-31.665321210929097</v>
      </c>
      <c r="AP15">
        <f t="shared" si="12"/>
        <v>-4.0471141852149488</v>
      </c>
      <c r="AQ15">
        <f t="shared" si="13"/>
        <v>-396.28163736777122</v>
      </c>
      <c r="AR15">
        <f t="shared" si="14"/>
        <v>201.31235145466661</v>
      </c>
      <c r="AS15">
        <f t="shared" si="15"/>
        <v>-40.073090845002071</v>
      </c>
      <c r="AT15">
        <f t="shared" si="16"/>
        <v>164.33009415368068</v>
      </c>
      <c r="AU15">
        <f t="shared" si="17"/>
        <v>325.56935476334525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1956.0432299272584</v>
      </c>
      <c r="P16">
        <f t="shared" si="30"/>
        <v>97.802161496362928</v>
      </c>
      <c r="Q16" s="5">
        <f t="shared" si="31"/>
        <v>12.5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1673.1668204008713</v>
      </c>
      <c r="AF16">
        <f t="shared" si="4"/>
        <v>-83.658341020043565</v>
      </c>
      <c r="AG16">
        <f t="shared" si="5"/>
        <v>-10.692291936609532</v>
      </c>
      <c r="AH16">
        <f t="shared" si="6"/>
        <v>-1582.3761408747298</v>
      </c>
      <c r="AI16">
        <f t="shared" si="7"/>
        <v>-3.5599534305115412</v>
      </c>
      <c r="AJ16">
        <f t="shared" si="8"/>
        <v>86.039614104422071</v>
      </c>
      <c r="AK16">
        <f t="shared" si="32"/>
        <v>446.13436448859846</v>
      </c>
      <c r="AL16">
        <f t="shared" si="9"/>
        <v>528.61402516250905</v>
      </c>
      <c r="AN16">
        <f t="shared" si="10"/>
        <v>575.4232624728545</v>
      </c>
      <c r="AO16">
        <f t="shared" si="11"/>
        <v>-28.771163123642722</v>
      </c>
      <c r="AP16">
        <f t="shared" si="12"/>
        <v>-3.6772146294426054</v>
      </c>
      <c r="AQ16">
        <f t="shared" si="13"/>
        <v>-544.19919779618169</v>
      </c>
      <c r="AR16">
        <f t="shared" si="14"/>
        <v>-1.2243130764125416</v>
      </c>
      <c r="AS16">
        <f t="shared" si="15"/>
        <v>29.590113099427914</v>
      </c>
      <c r="AT16">
        <f t="shared" si="16"/>
        <v>153.43125884708658</v>
      </c>
      <c r="AU16">
        <f t="shared" si="17"/>
        <v>181.79705887010198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1956.0432299272584</v>
      </c>
      <c r="P17">
        <f t="shared" si="30"/>
        <v>97.802161496362928</v>
      </c>
      <c r="Q17" s="5">
        <f t="shared" si="31"/>
        <v>12.5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1647.9693346651716</v>
      </c>
      <c r="AF17">
        <f t="shared" si="4"/>
        <v>-82.398466733258587</v>
      </c>
      <c r="AG17">
        <f t="shared" si="5"/>
        <v>-10.531268618271133</v>
      </c>
      <c r="AH17">
        <f t="shared" si="6"/>
        <v>-2164.0159588921456</v>
      </c>
      <c r="AI17">
        <f t="shared" si="7"/>
        <v>-608.97635957850366</v>
      </c>
      <c r="AJ17">
        <f t="shared" si="8"/>
        <v>269.28385561121559</v>
      </c>
      <c r="AK17">
        <f t="shared" si="32"/>
        <v>438.43595869986484</v>
      </c>
      <c r="AL17">
        <f t="shared" si="9"/>
        <v>98.743454732576765</v>
      </c>
      <c r="AN17">
        <f t="shared" si="10"/>
        <v>522.08289467087889</v>
      </c>
      <c r="AO17">
        <f t="shared" si="11"/>
        <v>-26.104144733543951</v>
      </c>
      <c r="AP17">
        <f t="shared" si="12"/>
        <v>-3.3363455794525958</v>
      </c>
      <c r="AQ17">
        <f t="shared" si="13"/>
        <v>-685.56840965850677</v>
      </c>
      <c r="AR17">
        <f t="shared" si="14"/>
        <v>-192.92600530062433</v>
      </c>
      <c r="AS17">
        <f t="shared" si="15"/>
        <v>85.310140102942327</v>
      </c>
      <c r="AT17">
        <f t="shared" si="16"/>
        <v>138.89816371633785</v>
      </c>
      <c r="AU17">
        <f t="shared" si="17"/>
        <v>31.282298518655857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1956.0432299272584</v>
      </c>
      <c r="P18">
        <f t="shared" si="30"/>
        <v>97.802161496362928</v>
      </c>
      <c r="Q18" s="5">
        <f t="shared" si="31"/>
        <v>12.5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1620.6945819364703</v>
      </c>
      <c r="AF18">
        <f t="shared" si="4"/>
        <v>-81.034729096823526</v>
      </c>
      <c r="AG18">
        <f t="shared" si="5"/>
        <v>-10.356970625316528</v>
      </c>
      <c r="AH18">
        <f t="shared" si="6"/>
        <v>-2759.4122708757864</v>
      </c>
      <c r="AI18">
        <f t="shared" si="7"/>
        <v>-1230.1093886614563</v>
      </c>
      <c r="AJ18">
        <f t="shared" si="8"/>
        <v>427.58808265868993</v>
      </c>
      <c r="AK18">
        <f t="shared" si="32"/>
        <v>417.77231775062114</v>
      </c>
      <c r="AL18">
        <f t="shared" si="9"/>
        <v>-384.74898825214518</v>
      </c>
      <c r="AN18">
        <f t="shared" si="10"/>
        <v>472.97009887598671</v>
      </c>
      <c r="AO18">
        <f t="shared" si="11"/>
        <v>-23.648504943799338</v>
      </c>
      <c r="AP18">
        <f t="shared" si="12"/>
        <v>-3.0224926246490447</v>
      </c>
      <c r="AQ18">
        <f t="shared" si="13"/>
        <v>-805.28404866777748</v>
      </c>
      <c r="AR18">
        <f t="shared" si="14"/>
        <v>-358.98494736023912</v>
      </c>
      <c r="AS18">
        <f t="shared" si="15"/>
        <v>124.78376863062878</v>
      </c>
      <c r="AT18">
        <f t="shared" si="16"/>
        <v>121.91921700513646</v>
      </c>
      <c r="AU18">
        <f t="shared" si="17"/>
        <v>-112.28196172447389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1956.0432299272584</v>
      </c>
      <c r="P19">
        <f t="shared" si="30"/>
        <v>97.802161496362928</v>
      </c>
      <c r="Q19" s="5">
        <f t="shared" si="31"/>
        <v>12.5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1591.216776257658</v>
      </c>
      <c r="AF19">
        <f t="shared" si="4"/>
        <v>-79.560838812882906</v>
      </c>
      <c r="AG19">
        <f t="shared" si="5"/>
        <v>-10.168594128648376</v>
      </c>
      <c r="AH19">
        <f t="shared" si="6"/>
        <v>-3392.2716165995239</v>
      </c>
      <c r="AI19">
        <f t="shared" si="7"/>
        <v>-1890.7842732833972</v>
      </c>
      <c r="AJ19">
        <f t="shared" si="8"/>
        <v>569.77217857825417</v>
      </c>
      <c r="AK19">
        <f t="shared" si="32"/>
        <v>385.88087788687187</v>
      </c>
      <c r="AL19">
        <f t="shared" si="9"/>
        <v>-935.13121681827113</v>
      </c>
      <c r="AN19">
        <f t="shared" si="10"/>
        <v>427.76379223351137</v>
      </c>
      <c r="AO19">
        <f t="shared" si="11"/>
        <v>-21.388189611675571</v>
      </c>
      <c r="AP19">
        <f t="shared" si="12"/>
        <v>-2.7336039005220445</v>
      </c>
      <c r="AQ19">
        <f t="shared" si="13"/>
        <v>-911.93795380633196</v>
      </c>
      <c r="AR19">
        <f t="shared" si="14"/>
        <v>-508.29595508501814</v>
      </c>
      <c r="AS19">
        <f t="shared" si="15"/>
        <v>153.17077563184125</v>
      </c>
      <c r="AT19">
        <f t="shared" si="16"/>
        <v>103.7356255528546</v>
      </c>
      <c r="AU19">
        <f t="shared" si="17"/>
        <v>-251.38955390032231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1956.0432299272584</v>
      </c>
      <c r="P20">
        <f t="shared" si="30"/>
        <v>97.802161496362928</v>
      </c>
      <c r="Q20" s="5">
        <f t="shared" si="31"/>
        <v>12.5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1559.4794007293272</v>
      </c>
      <c r="AF20">
        <f t="shared" si="4"/>
        <v>-77.973970036466369</v>
      </c>
      <c r="AG20">
        <f t="shared" si="5"/>
        <v>-9.9657779597445391</v>
      </c>
      <c r="AH20">
        <f t="shared" si="6"/>
        <v>-4045.209104694125</v>
      </c>
      <c r="AI20">
        <f t="shared" si="7"/>
        <v>-2573.6694519610091</v>
      </c>
      <c r="AJ20">
        <f t="shared" si="8"/>
        <v>692.28476036801931</v>
      </c>
      <c r="AK20">
        <f t="shared" si="32"/>
        <v>343.88628991376009</v>
      </c>
      <c r="AL20">
        <f t="shared" si="9"/>
        <v>-1537.4984016792298</v>
      </c>
      <c r="AN20">
        <f t="shared" si="10"/>
        <v>386.18596099752818</v>
      </c>
      <c r="AO20">
        <f t="shared" si="11"/>
        <v>-19.309298049876411</v>
      </c>
      <c r="AP20">
        <f t="shared" si="12"/>
        <v>-2.4679027736256227</v>
      </c>
      <c r="AQ20">
        <f t="shared" si="13"/>
        <v>-1001.746457697133</v>
      </c>
      <c r="AR20">
        <f t="shared" si="14"/>
        <v>-637.33769752310695</v>
      </c>
      <c r="AS20">
        <f t="shared" si="15"/>
        <v>171.43583643466803</v>
      </c>
      <c r="AT20">
        <f t="shared" si="16"/>
        <v>85.159225111989997</v>
      </c>
      <c r="AU20">
        <f t="shared" si="17"/>
        <v>-380.74263597644892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1956.0432299272584</v>
      </c>
      <c r="P21">
        <f t="shared" si="30"/>
        <v>97.802161496362928</v>
      </c>
      <c r="Q21" s="5">
        <f t="shared" si="31"/>
        <v>12.5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1525.2199291705435</v>
      </c>
      <c r="AF21">
        <f t="shared" si="4"/>
        <v>-76.260996458527188</v>
      </c>
      <c r="AG21">
        <f t="shared" si="5"/>
        <v>-9.7468444576967741</v>
      </c>
      <c r="AH21">
        <f t="shared" si="6"/>
        <v>-4771.0288980127698</v>
      </c>
      <c r="AI21">
        <f t="shared" si="7"/>
        <v>-3331.8168097584503</v>
      </c>
      <c r="AJ21">
        <f t="shared" si="8"/>
        <v>808.97358860384816</v>
      </c>
      <c r="AK21">
        <f t="shared" si="32"/>
        <v>293.14810182933962</v>
      </c>
      <c r="AL21">
        <f t="shared" si="9"/>
        <v>-2229.6951193252626</v>
      </c>
      <c r="AN21">
        <f t="shared" si="10"/>
        <v>347.92968002209824</v>
      </c>
      <c r="AO21">
        <f t="shared" si="11"/>
        <v>-17.396484001104916</v>
      </c>
      <c r="AP21">
        <f t="shared" si="12"/>
        <v>-2.2234278536052416</v>
      </c>
      <c r="AQ21">
        <f t="shared" si="13"/>
        <v>-1088.3561944830547</v>
      </c>
      <c r="AR21">
        <f t="shared" si="14"/>
        <v>-760.04642631566662</v>
      </c>
      <c r="AS21">
        <f t="shared" si="15"/>
        <v>184.54120382647656</v>
      </c>
      <c r="AT21">
        <f t="shared" si="16"/>
        <v>66.872274167067332</v>
      </c>
      <c r="AU21">
        <f t="shared" si="17"/>
        <v>-508.63294832212273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1956.0432299272584</v>
      </c>
      <c r="P22">
        <f t="shared" si="30"/>
        <v>97.802161496362928</v>
      </c>
      <c r="Q22" s="5">
        <f t="shared" si="31"/>
        <v>12.5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1488.2006207693576</v>
      </c>
      <c r="AF22">
        <f t="shared" si="4"/>
        <v>-74.410031038467892</v>
      </c>
      <c r="AG22">
        <f t="shared" si="5"/>
        <v>-9.5102743513029431</v>
      </c>
      <c r="AH22">
        <f t="shared" si="6"/>
        <v>-5564.0664726745345</v>
      </c>
      <c r="AI22">
        <f t="shared" si="7"/>
        <v>-4159.7861572949478</v>
      </c>
      <c r="AJ22">
        <f t="shared" si="8"/>
        <v>917.50613118912395</v>
      </c>
      <c r="AK22">
        <f t="shared" si="32"/>
        <v>234.05816661839137</v>
      </c>
      <c r="AL22">
        <f t="shared" si="9"/>
        <v>-3008.2218594874325</v>
      </c>
      <c r="AN22">
        <f t="shared" si="10"/>
        <v>312.72503855333861</v>
      </c>
      <c r="AO22">
        <f t="shared" si="11"/>
        <v>-15.636251927666933</v>
      </c>
      <c r="AP22">
        <f t="shared" si="12"/>
        <v>-1.9984542887950916</v>
      </c>
      <c r="AQ22">
        <f t="shared" si="13"/>
        <v>-1169.2125899537255</v>
      </c>
      <c r="AR22">
        <f t="shared" si="14"/>
        <v>-874.12225761684886</v>
      </c>
      <c r="AS22">
        <f t="shared" si="15"/>
        <v>192.8013846014324</v>
      </c>
      <c r="AT22">
        <f t="shared" si="16"/>
        <v>49.184127568512913</v>
      </c>
      <c r="AU22">
        <f t="shared" si="17"/>
        <v>-632.13674544690366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1956.0432299272584</v>
      </c>
      <c r="P23">
        <f t="shared" si="30"/>
        <v>97.802161496362928</v>
      </c>
      <c r="Q23" s="5">
        <f t="shared" si="31"/>
        <v>12.5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1448.2859848046664</v>
      </c>
      <c r="AF23">
        <f t="shared" si="4"/>
        <v>-72.414299240233319</v>
      </c>
      <c r="AG23">
        <f t="shared" si="5"/>
        <v>-9.255201793639074</v>
      </c>
      <c r="AH23">
        <f t="shared" si="6"/>
        <v>-6398.7925660335213</v>
      </c>
      <c r="AI23">
        <f t="shared" si="7"/>
        <v>-5032.1760822627275</v>
      </c>
      <c r="AJ23">
        <f t="shared" si="8"/>
        <v>0</v>
      </c>
      <c r="AK23">
        <f t="shared" si="32"/>
        <v>167.1784141435007</v>
      </c>
      <c r="AL23">
        <f t="shared" si="9"/>
        <v>-4864.9976681192265</v>
      </c>
      <c r="AN23">
        <f t="shared" si="10"/>
        <v>280.3481331040004</v>
      </c>
      <c r="AO23">
        <f t="shared" si="11"/>
        <v>-14.017406655200018</v>
      </c>
      <c r="AP23">
        <f t="shared" si="12"/>
        <v>-1.7915512347497171</v>
      </c>
      <c r="AQ23">
        <f t="shared" si="13"/>
        <v>-1238.6293652142188</v>
      </c>
      <c r="AR23">
        <f t="shared" si="14"/>
        <v>-974.09019000016826</v>
      </c>
      <c r="AS23">
        <f t="shared" si="15"/>
        <v>0</v>
      </c>
      <c r="AT23">
        <f t="shared" si="16"/>
        <v>32.361119828649763</v>
      </c>
      <c r="AU23">
        <f t="shared" si="17"/>
        <v>-941.7290701715184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16940.131896046507</v>
      </c>
      <c r="AO25" s="6">
        <f t="shared" si="33"/>
        <v>-2314.0390172477687</v>
      </c>
      <c r="AP25" s="6">
        <f t="shared" si="33"/>
        <v>-720.71206724429078</v>
      </c>
      <c r="AQ25" s="6">
        <f t="shared" si="33"/>
        <v>-13341.121868611235</v>
      </c>
      <c r="AR25" s="6">
        <f t="shared" si="33"/>
        <v>564.25894294321222</v>
      </c>
      <c r="AS25" s="6">
        <f t="shared" si="33"/>
        <v>-2425.5282665625205</v>
      </c>
      <c r="AT25" s="6">
        <f t="shared" si="33"/>
        <v>2820.3171993487331</v>
      </c>
      <c r="AU25" s="7">
        <f t="shared" si="33"/>
        <v>959.04787572942303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8201.0303604841247</v>
      </c>
      <c r="K3">
        <v>1</v>
      </c>
      <c r="L3" s="2">
        <v>0</v>
      </c>
      <c r="O3">
        <f>$C$3</f>
        <v>8201.0303604841247</v>
      </c>
      <c r="P3">
        <f>O3*B5</f>
        <v>6560.8242883872999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8201.0303604841247</v>
      </c>
      <c r="AF3">
        <f t="shared" ref="AF3:AF23" si="4">-$Z3*P3</f>
        <v>-6560.8242883872999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1015.2491013968247</v>
      </c>
      <c r="AJ3">
        <f t="shared" ref="AJ3:AJ23" si="8">AB3-AC3</f>
        <v>7.2759576141834259E-12</v>
      </c>
      <c r="AL3">
        <f t="shared" ref="AL3:AL23" si="9">SUM(AI3:AK3)</f>
        <v>1015.249101396832</v>
      </c>
      <c r="AN3">
        <f t="shared" ref="AN3:AN23" si="10">AE3*$K3</f>
        <v>8201.0303604841247</v>
      </c>
      <c r="AO3">
        <f t="shared" ref="AO3:AO23" si="11">AF3*$K3</f>
        <v>-6560.8242883872999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1015.2491013968247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1015.249101396832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8201.0303604841247</v>
      </c>
      <c r="P5">
        <f t="shared" ref="P5:P23" si="30">O5*$C$5</f>
        <v>410.05151802420625</v>
      </c>
      <c r="Q5" s="5">
        <f t="shared" ref="Q5:Q23" si="31">$C$8</f>
        <v>12.5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7999.7685458754449</v>
      </c>
      <c r="AF5">
        <f t="shared" si="4"/>
        <v>-399.98842729377225</v>
      </c>
      <c r="AG5">
        <f t="shared" si="5"/>
        <v>-12.193236999251885</v>
      </c>
      <c r="AH5">
        <f t="shared" si="6"/>
        <v>-1193.926264924545</v>
      </c>
      <c r="AI5">
        <f t="shared" si="7"/>
        <v>6393.6606166578758</v>
      </c>
      <c r="AJ5">
        <f t="shared" si="8"/>
        <v>-4656.6541111961924</v>
      </c>
      <c r="AK5">
        <f>H5*SUM(AB5, AE5:AF5)</f>
        <v>1093.8364487338085</v>
      </c>
      <c r="AL5">
        <f t="shared" si="9"/>
        <v>2830.842954195492</v>
      </c>
      <c r="AN5">
        <f t="shared" si="10"/>
        <v>6788.3113916139964</v>
      </c>
      <c r="AO5">
        <f t="shared" si="11"/>
        <v>-339.41556958069981</v>
      </c>
      <c r="AP5">
        <f t="shared" si="12"/>
        <v>-10.346735552161258</v>
      </c>
      <c r="AQ5">
        <f t="shared" si="13"/>
        <v>-1013.1222195313534</v>
      </c>
      <c r="AR5">
        <f t="shared" si="14"/>
        <v>5425.4268669497815</v>
      </c>
      <c r="AS5">
        <f t="shared" si="15"/>
        <v>-3951.4665916349923</v>
      </c>
      <c r="AT5">
        <f t="shared" si="16"/>
        <v>928.18965735335939</v>
      </c>
      <c r="AU5">
        <f t="shared" si="17"/>
        <v>2402.1499326681492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8201.0303604841247</v>
      </c>
      <c r="P6">
        <f t="shared" si="30"/>
        <v>410.05151802420625</v>
      </c>
      <c r="Q6" s="5">
        <f t="shared" si="31"/>
        <v>12.5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7890.5772570636145</v>
      </c>
      <c r="AF6">
        <f t="shared" si="4"/>
        <v>-394.52886285318078</v>
      </c>
      <c r="AG6">
        <f t="shared" si="5"/>
        <v>-12.026807776318574</v>
      </c>
      <c r="AH6">
        <f t="shared" si="6"/>
        <v>-1779.8741176316762</v>
      </c>
      <c r="AI6">
        <f t="shared" si="7"/>
        <v>5704.1474688024391</v>
      </c>
      <c r="AJ6">
        <f t="shared" si="8"/>
        <v>-3766.71752886576</v>
      </c>
      <c r="AK6">
        <f>H6*SUM(AB6, AE6:AF6)</f>
        <v>1483.4300173744195</v>
      </c>
      <c r="AL6">
        <f t="shared" si="9"/>
        <v>3420.8599573110987</v>
      </c>
      <c r="AN6">
        <f t="shared" si="10"/>
        <v>6167.8709361962556</v>
      </c>
      <c r="AO6">
        <f t="shared" si="11"/>
        <v>-308.39354680981285</v>
      </c>
      <c r="AP6">
        <f t="shared" si="12"/>
        <v>-9.401061002522848</v>
      </c>
      <c r="AQ6">
        <f t="shared" si="13"/>
        <v>-1391.2839938802801</v>
      </c>
      <c r="AR6">
        <f t="shared" si="14"/>
        <v>4458.7923345036397</v>
      </c>
      <c r="AS6">
        <f t="shared" si="15"/>
        <v>-2944.3508141757743</v>
      </c>
      <c r="AT6">
        <f t="shared" si="16"/>
        <v>1159.5609030827368</v>
      </c>
      <c r="AU6">
        <f t="shared" si="17"/>
        <v>2674.0024234106027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8201.0303604841247</v>
      </c>
      <c r="P7">
        <f t="shared" si="30"/>
        <v>410.05151802420625</v>
      </c>
      <c r="Q7" s="5">
        <f t="shared" si="31"/>
        <v>12.5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7771.7470809825109</v>
      </c>
      <c r="AF7">
        <f t="shared" si="4"/>
        <v>-388.58735404912557</v>
      </c>
      <c r="AG7">
        <f t="shared" si="5"/>
        <v>-11.845686973721506</v>
      </c>
      <c r="AH7">
        <f t="shared" si="6"/>
        <v>-2434.1089933552935</v>
      </c>
      <c r="AI7">
        <f t="shared" si="7"/>
        <v>4937.2050466043711</v>
      </c>
      <c r="AJ7">
        <f t="shared" si="8"/>
        <v>-2933.864249210972</v>
      </c>
      <c r="AK7">
        <f>H7*SUM(AB7, AE7:AF7)</f>
        <v>1796.0881530605657</v>
      </c>
      <c r="AL7">
        <f t="shared" si="9"/>
        <v>3799.4289504539647</v>
      </c>
      <c r="AN7">
        <f t="shared" si="10"/>
        <v>5596.1239705314056</v>
      </c>
      <c r="AO7">
        <f t="shared" si="11"/>
        <v>-279.80619852657031</v>
      </c>
      <c r="AP7">
        <f t="shared" si="12"/>
        <v>-8.529605007767973</v>
      </c>
      <c r="AQ7">
        <f t="shared" si="13"/>
        <v>-1752.7044489048885</v>
      </c>
      <c r="AR7">
        <f t="shared" si="14"/>
        <v>3555.0837180921794</v>
      </c>
      <c r="AS7">
        <f t="shared" si="15"/>
        <v>-2112.5582034791378</v>
      </c>
      <c r="AT7">
        <f t="shared" si="16"/>
        <v>1293.2911817376125</v>
      </c>
      <c r="AU7">
        <f t="shared" si="17"/>
        <v>2735.8166963506542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8201.0303604841247</v>
      </c>
      <c r="P8">
        <f t="shared" si="30"/>
        <v>410.05151802420625</v>
      </c>
      <c r="Q8" s="5">
        <f t="shared" si="31"/>
        <v>12.5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7643.1206099402734</v>
      </c>
      <c r="AF8">
        <f t="shared" si="4"/>
        <v>-382.15603049701366</v>
      </c>
      <c r="AG8">
        <f t="shared" si="5"/>
        <v>-11.649634670857814</v>
      </c>
      <c r="AH8">
        <f t="shared" si="6"/>
        <v>-3103.8173250590457</v>
      </c>
      <c r="AI8">
        <f t="shared" si="7"/>
        <v>4145.4976197133565</v>
      </c>
      <c r="AJ8">
        <f t="shared" si="8"/>
        <v>-2193.3689233956757</v>
      </c>
      <c r="AK8">
        <f t="shared" ref="AK8:AK23" si="32">H8*SUM(AB8:AB8, AE8:AF8)</f>
        <v>2036.6826780948186</v>
      </c>
      <c r="AL8">
        <f t="shared" si="9"/>
        <v>3988.8113744124994</v>
      </c>
      <c r="AN8">
        <f t="shared" si="10"/>
        <v>5069.6916805387018</v>
      </c>
      <c r="AO8">
        <f t="shared" si="11"/>
        <v>-253.48458402693507</v>
      </c>
      <c r="AP8">
        <f t="shared" si="12"/>
        <v>-7.7272175837906341</v>
      </c>
      <c r="AQ8">
        <f t="shared" si="13"/>
        <v>-2058.7660032865415</v>
      </c>
      <c r="AR8">
        <f t="shared" si="14"/>
        <v>2749.7138756414342</v>
      </c>
      <c r="AS8">
        <f t="shared" si="15"/>
        <v>-1454.86441347392</v>
      </c>
      <c r="AT8">
        <f t="shared" si="16"/>
        <v>1350.9342264736642</v>
      </c>
      <c r="AU8">
        <f t="shared" si="17"/>
        <v>2645.7836886411787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8201.0303604841247</v>
      </c>
      <c r="P9">
        <f t="shared" si="30"/>
        <v>410.05151802420625</v>
      </c>
      <c r="Q9" s="5">
        <f t="shared" si="31"/>
        <v>12.5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7504.1046431870891</v>
      </c>
      <c r="AF9">
        <f t="shared" si="4"/>
        <v>-375.20523215935447</v>
      </c>
      <c r="AG9">
        <f t="shared" si="5"/>
        <v>-11.437746711902347</v>
      </c>
      <c r="AH9">
        <f t="shared" si="6"/>
        <v>-3815.6644898755744</v>
      </c>
      <c r="AI9">
        <f t="shared" si="7"/>
        <v>3301.797174440258</v>
      </c>
      <c r="AJ9">
        <f t="shared" si="8"/>
        <v>-1520.6985597043276</v>
      </c>
      <c r="AK9">
        <f t="shared" si="32"/>
        <v>2213.06844040847</v>
      </c>
      <c r="AL9">
        <f t="shared" si="9"/>
        <v>3994.1670551444004</v>
      </c>
      <c r="AN9">
        <f t="shared" si="10"/>
        <v>4585.1324298844002</v>
      </c>
      <c r="AO9">
        <f t="shared" si="11"/>
        <v>-229.25662149422001</v>
      </c>
      <c r="AP9">
        <f t="shared" si="12"/>
        <v>-6.988652992887058</v>
      </c>
      <c r="AQ9">
        <f t="shared" si="13"/>
        <v>-2331.4343050867055</v>
      </c>
      <c r="AR9">
        <f t="shared" si="14"/>
        <v>2017.4528503105876</v>
      </c>
      <c r="AS9">
        <f t="shared" si="15"/>
        <v>-929.17204832813434</v>
      </c>
      <c r="AT9">
        <f t="shared" si="16"/>
        <v>1352.2215318363308</v>
      </c>
      <c r="AU9">
        <f t="shared" si="17"/>
        <v>2440.5023338187839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8201.0303604841247</v>
      </c>
      <c r="P10">
        <f t="shared" si="30"/>
        <v>410.05151802420625</v>
      </c>
      <c r="Q10" s="5">
        <f t="shared" si="31"/>
        <v>12.5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7354.4326496420981</v>
      </c>
      <c r="AF10">
        <f t="shared" si="4"/>
        <v>-367.72163248210489</v>
      </c>
      <c r="AG10">
        <f t="shared" si="5"/>
        <v>-11.209616850522105</v>
      </c>
      <c r="AH10">
        <f t="shared" si="6"/>
        <v>-4550.09577044872</v>
      </c>
      <c r="AI10">
        <f t="shared" si="7"/>
        <v>2425.4056298607511</v>
      </c>
      <c r="AJ10">
        <f t="shared" si="8"/>
        <v>-922.91129492119944</v>
      </c>
      <c r="AK10">
        <f t="shared" si="32"/>
        <v>2331.0275552991066</v>
      </c>
      <c r="AL10">
        <f t="shared" si="9"/>
        <v>3833.5218902386582</v>
      </c>
      <c r="AN10">
        <f t="shared" si="10"/>
        <v>4139.4662331991549</v>
      </c>
      <c r="AO10">
        <f t="shared" si="11"/>
        <v>-206.97331165995772</v>
      </c>
      <c r="AP10">
        <f t="shared" si="12"/>
        <v>-6.3093691451637186</v>
      </c>
      <c r="AQ10">
        <f t="shared" si="13"/>
        <v>-2561.0361392746413</v>
      </c>
      <c r="AR10">
        <f t="shared" si="14"/>
        <v>1365.147413119392</v>
      </c>
      <c r="AS10">
        <f t="shared" si="15"/>
        <v>-519.46361107138955</v>
      </c>
      <c r="AT10">
        <f t="shared" si="16"/>
        <v>1312.0264082215783</v>
      </c>
      <c r="AU10">
        <f t="shared" si="17"/>
        <v>2157.7102102695808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5092.7276521814265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8201.0303604841247</v>
      </c>
      <c r="P11">
        <f t="shared" si="30"/>
        <v>410.05151802420625</v>
      </c>
      <c r="Q11" s="5">
        <f t="shared" si="31"/>
        <v>12.5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7192.8665679910227</v>
      </c>
      <c r="AF11">
        <f t="shared" si="4"/>
        <v>-359.64332839955119</v>
      </c>
      <c r="AG11">
        <f t="shared" si="5"/>
        <v>-10.963358035243289</v>
      </c>
      <c r="AH11">
        <f t="shared" si="6"/>
        <v>-5366.5058709438472</v>
      </c>
      <c r="AI11">
        <f t="shared" si="7"/>
        <v>1455.7540106123815</v>
      </c>
      <c r="AJ11">
        <f t="shared" si="8"/>
        <v>-362.85423792643269</v>
      </c>
      <c r="AK11">
        <f t="shared" si="32"/>
        <v>2396.8671256789758</v>
      </c>
      <c r="AL11">
        <f t="shared" si="9"/>
        <v>3489.7668983649246</v>
      </c>
      <c r="AN11">
        <f t="shared" si="10"/>
        <v>3729.4032083897537</v>
      </c>
      <c r="AO11">
        <f t="shared" si="11"/>
        <v>-186.47016041948771</v>
      </c>
      <c r="AP11">
        <f t="shared" si="12"/>
        <v>-5.6843516065364241</v>
      </c>
      <c r="AQ11">
        <f t="shared" si="13"/>
        <v>-2782.4600976200691</v>
      </c>
      <c r="AR11">
        <f t="shared" si="14"/>
        <v>754.7885987436606</v>
      </c>
      <c r="AS11">
        <f t="shared" si="15"/>
        <v>-188.1349732139708</v>
      </c>
      <c r="AT11">
        <f t="shared" si="16"/>
        <v>1242.7429125920435</v>
      </c>
      <c r="AU11">
        <f t="shared" si="17"/>
        <v>1809.3965381217333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8201.0303604841247</v>
      </c>
      <c r="P12">
        <f t="shared" si="30"/>
        <v>410.05151802420625</v>
      </c>
      <c r="Q12" s="5">
        <f t="shared" si="31"/>
        <v>12.5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7018.2852235721575</v>
      </c>
      <c r="AF12">
        <f t="shared" si="4"/>
        <v>-350.91426117860789</v>
      </c>
      <c r="AG12">
        <f t="shared" si="5"/>
        <v>-10.697261373078634</v>
      </c>
      <c r="AH12">
        <f t="shared" si="6"/>
        <v>-6258.5232724888419</v>
      </c>
      <c r="AI12">
        <f t="shared" si="7"/>
        <v>398.15042853162868</v>
      </c>
      <c r="AJ12">
        <f t="shared" si="8"/>
        <v>155.44143038887705</v>
      </c>
      <c r="AK12">
        <f t="shared" si="32"/>
        <v>2413.7245834585142</v>
      </c>
      <c r="AL12">
        <f t="shared" si="9"/>
        <v>2967.3164423790199</v>
      </c>
      <c r="AN12">
        <f t="shared" si="10"/>
        <v>3352.0502247769036</v>
      </c>
      <c r="AO12">
        <f t="shared" si="11"/>
        <v>-167.60251123884518</v>
      </c>
      <c r="AP12">
        <f t="shared" si="12"/>
        <v>-5.1091906709192827</v>
      </c>
      <c r="AQ12">
        <f t="shared" si="13"/>
        <v>-2989.1752292791398</v>
      </c>
      <c r="AR12">
        <f t="shared" si="14"/>
        <v>190.16329358799885</v>
      </c>
      <c r="AS12">
        <f t="shared" si="15"/>
        <v>74.24142295110039</v>
      </c>
      <c r="AT12">
        <f t="shared" si="16"/>
        <v>1152.8351691032501</v>
      </c>
      <c r="AU12">
        <f t="shared" si="17"/>
        <v>1417.2398856423495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8201.0303604841247</v>
      </c>
      <c r="P13">
        <f t="shared" si="30"/>
        <v>410.05151802420625</v>
      </c>
      <c r="Q13" s="5">
        <f t="shared" si="31"/>
        <v>12.5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6830.0496484180276</v>
      </c>
      <c r="AF13">
        <f t="shared" si="4"/>
        <v>-341.5024824209014</v>
      </c>
      <c r="AG13">
        <f t="shared" si="5"/>
        <v>-10.410352949868294</v>
      </c>
      <c r="AH13">
        <f t="shared" si="6"/>
        <v>-7197.4323791821289</v>
      </c>
      <c r="AI13">
        <f t="shared" si="7"/>
        <v>-719.29556613487057</v>
      </c>
      <c r="AJ13">
        <f t="shared" si="8"/>
        <v>619.63663724408616</v>
      </c>
      <c r="AK13">
        <f t="shared" si="32"/>
        <v>2385.1215080024958</v>
      </c>
      <c r="AL13">
        <f t="shared" si="9"/>
        <v>2285.4625791117114</v>
      </c>
      <c r="AN13">
        <f t="shared" si="10"/>
        <v>3005.0072962954218</v>
      </c>
      <c r="AO13">
        <f t="shared" si="11"/>
        <v>-150.2503648147711</v>
      </c>
      <c r="AP13">
        <f t="shared" si="12"/>
        <v>-4.5802282826173286</v>
      </c>
      <c r="AQ13">
        <f t="shared" si="13"/>
        <v>-3166.6441574176197</v>
      </c>
      <c r="AR13">
        <f t="shared" si="14"/>
        <v>-316.4674542195861</v>
      </c>
      <c r="AS13">
        <f t="shared" si="15"/>
        <v>272.62065604482348</v>
      </c>
      <c r="AT13">
        <f t="shared" si="16"/>
        <v>1049.3785408659112</v>
      </c>
      <c r="AU13">
        <f t="shared" si="17"/>
        <v>1005.5317426911486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8201.0303604841247</v>
      </c>
      <c r="P14">
        <f t="shared" si="30"/>
        <v>410.05151802420625</v>
      </c>
      <c r="Q14" s="5">
        <f t="shared" si="31"/>
        <v>12.5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6627.0903860337585</v>
      </c>
      <c r="AF14">
        <f t="shared" si="4"/>
        <v>-331.35451930168796</v>
      </c>
      <c r="AG14">
        <f t="shared" si="5"/>
        <v>-10.101002701388834</v>
      </c>
      <c r="AH14">
        <f t="shared" si="6"/>
        <v>-8209.8687592310634</v>
      </c>
      <c r="AI14">
        <f t="shared" si="7"/>
        <v>-1924.233895200382</v>
      </c>
      <c r="AJ14">
        <f t="shared" si="8"/>
        <v>1044.050091275054</v>
      </c>
      <c r="AK14">
        <f t="shared" si="32"/>
        <v>2315.6003380754087</v>
      </c>
      <c r="AL14">
        <f t="shared" si="9"/>
        <v>1435.4165341500807</v>
      </c>
      <c r="AN14">
        <f t="shared" si="10"/>
        <v>2685.8807781224336</v>
      </c>
      <c r="AO14">
        <f t="shared" si="11"/>
        <v>-134.2940389061217</v>
      </c>
      <c r="AP14">
        <f t="shared" si="12"/>
        <v>-4.0938160512490169</v>
      </c>
      <c r="AQ14">
        <f t="shared" si="13"/>
        <v>-3327.3619955142499</v>
      </c>
      <c r="AR14">
        <f t="shared" si="14"/>
        <v>-779.86907234918704</v>
      </c>
      <c r="AS14">
        <f t="shared" si="15"/>
        <v>423.14106315228929</v>
      </c>
      <c r="AT14">
        <f t="shared" si="16"/>
        <v>938.48522889587571</v>
      </c>
      <c r="AU14">
        <f t="shared" si="17"/>
        <v>581.75721969897791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8201.0303604841247</v>
      </c>
      <c r="P15">
        <f t="shared" si="30"/>
        <v>410.05151802420625</v>
      </c>
      <c r="Q15" s="5">
        <f t="shared" si="31"/>
        <v>12.5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6408.4178618133146</v>
      </c>
      <c r="AF15">
        <f t="shared" si="4"/>
        <v>-320.42089309066574</v>
      </c>
      <c r="AG15">
        <f t="shared" si="5"/>
        <v>-9.7677023192897483</v>
      </c>
      <c r="AH15">
        <f t="shared" si="6"/>
        <v>-9291.6142034078421</v>
      </c>
      <c r="AI15">
        <f t="shared" si="7"/>
        <v>-3213.3849370044836</v>
      </c>
      <c r="AJ15">
        <f t="shared" si="8"/>
        <v>1428.1149027630345</v>
      </c>
      <c r="AK15">
        <f t="shared" si="32"/>
        <v>2208.4847542623361</v>
      </c>
      <c r="AL15">
        <f t="shared" si="9"/>
        <v>423.21472002088694</v>
      </c>
      <c r="AN15">
        <f t="shared" si="10"/>
        <v>2392.5268838733132</v>
      </c>
      <c r="AO15">
        <f t="shared" si="11"/>
        <v>-119.62634419366567</v>
      </c>
      <c r="AP15">
        <f t="shared" si="12"/>
        <v>-3.6466864203452314</v>
      </c>
      <c r="AQ15">
        <f t="shared" si="13"/>
        <v>-3468.9430769956221</v>
      </c>
      <c r="AR15">
        <f t="shared" si="14"/>
        <v>-1199.6892237363197</v>
      </c>
      <c r="AS15">
        <f t="shared" si="15"/>
        <v>533.17423610605044</v>
      </c>
      <c r="AT15">
        <f t="shared" si="16"/>
        <v>824.51851004951095</v>
      </c>
      <c r="AU15">
        <f t="shared" si="17"/>
        <v>158.00352241924176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8201.0303604841247</v>
      </c>
      <c r="P16">
        <f t="shared" si="30"/>
        <v>410.05151802420625</v>
      </c>
      <c r="Q16" s="5">
        <f t="shared" si="31"/>
        <v>12.5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6175.0376381420838</v>
      </c>
      <c r="AF16">
        <f t="shared" si="4"/>
        <v>-308.75188190710418</v>
      </c>
      <c r="AG16">
        <f t="shared" si="5"/>
        <v>-9.4119844804744108</v>
      </c>
      <c r="AH16">
        <f t="shared" si="6"/>
        <v>-10321.632624897598</v>
      </c>
      <c r="AI16">
        <f t="shared" si="7"/>
        <v>-4464.7588531430929</v>
      </c>
      <c r="AJ16">
        <f t="shared" si="8"/>
        <v>1731.8127925726003</v>
      </c>
      <c r="AK16">
        <f t="shared" si="32"/>
        <v>2067.3091335803333</v>
      </c>
      <c r="AL16">
        <f t="shared" si="9"/>
        <v>-665.63692699015928</v>
      </c>
      <c r="AN16">
        <f t="shared" si="10"/>
        <v>2123.6736590204841</v>
      </c>
      <c r="AO16">
        <f t="shared" si="11"/>
        <v>-106.18368295102421</v>
      </c>
      <c r="AP16">
        <f t="shared" si="12"/>
        <v>-3.23690067843975</v>
      </c>
      <c r="AQ16">
        <f t="shared" si="13"/>
        <v>-3549.7401972397706</v>
      </c>
      <c r="AR16">
        <f t="shared" si="14"/>
        <v>-1535.4871218487501</v>
      </c>
      <c r="AS16">
        <f t="shared" si="15"/>
        <v>595.59235513383805</v>
      </c>
      <c r="AT16">
        <f t="shared" si="16"/>
        <v>710.97379632457478</v>
      </c>
      <c r="AU16">
        <f t="shared" si="17"/>
        <v>-228.92097039033732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8201.0303604841247</v>
      </c>
      <c r="P17">
        <f t="shared" si="30"/>
        <v>410.05151802420625</v>
      </c>
      <c r="Q17" s="5">
        <f t="shared" si="31"/>
        <v>12.5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5927.5551342346153</v>
      </c>
      <c r="AF17">
        <f t="shared" si="4"/>
        <v>-296.3777567117308</v>
      </c>
      <c r="AG17">
        <f t="shared" si="5"/>
        <v>-9.0347719641363131</v>
      </c>
      <c r="AH17">
        <f t="shared" si="6"/>
        <v>-11323.706861334176</v>
      </c>
      <c r="AI17">
        <f t="shared" si="7"/>
        <v>-5701.5642557754272</v>
      </c>
      <c r="AJ17">
        <f t="shared" si="8"/>
        <v>1973.7498816649113</v>
      </c>
      <c r="AK17">
        <f t="shared" si="32"/>
        <v>1898.9996889535018</v>
      </c>
      <c r="AL17">
        <f t="shared" si="9"/>
        <v>-1828.8146851570141</v>
      </c>
      <c r="AN17">
        <f t="shared" si="10"/>
        <v>1877.8718011953804</v>
      </c>
      <c r="AO17">
        <f t="shared" si="11"/>
        <v>-93.893590059769025</v>
      </c>
      <c r="AP17">
        <f t="shared" si="12"/>
        <v>-2.8622498007136468</v>
      </c>
      <c r="AQ17">
        <f t="shared" si="13"/>
        <v>-3587.3930007144222</v>
      </c>
      <c r="AR17">
        <f t="shared" si="14"/>
        <v>-1806.2770393795242</v>
      </c>
      <c r="AS17">
        <f t="shared" si="15"/>
        <v>625.29139948182774</v>
      </c>
      <c r="AT17">
        <f t="shared" si="16"/>
        <v>601.61025677664031</v>
      </c>
      <c r="AU17">
        <f t="shared" si="17"/>
        <v>-579.3753831210563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8201.0303604841247</v>
      </c>
      <c r="P18">
        <f t="shared" si="30"/>
        <v>410.05151802420625</v>
      </c>
      <c r="Q18" s="5">
        <f t="shared" si="31"/>
        <v>12.5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5666.0810627690989</v>
      </c>
      <c r="AF18">
        <f t="shared" si="4"/>
        <v>-283.30405313845495</v>
      </c>
      <c r="AG18">
        <f t="shared" si="5"/>
        <v>-8.636233518398134</v>
      </c>
      <c r="AH18">
        <f t="shared" si="6"/>
        <v>-12327.629043872621</v>
      </c>
      <c r="AI18">
        <f t="shared" si="7"/>
        <v>-6953.4882677603755</v>
      </c>
      <c r="AJ18">
        <f t="shared" si="8"/>
        <v>2170.7191887122444</v>
      </c>
      <c r="AK18">
        <f t="shared" si="32"/>
        <v>1708.8502920988965</v>
      </c>
      <c r="AL18">
        <f t="shared" si="9"/>
        <v>-3073.9187869492343</v>
      </c>
      <c r="AN18">
        <f t="shared" si="10"/>
        <v>1653.5422221842819</v>
      </c>
      <c r="AO18">
        <f t="shared" si="11"/>
        <v>-82.677111109214096</v>
      </c>
      <c r="AP18">
        <f t="shared" si="12"/>
        <v>-2.5203269429285915</v>
      </c>
      <c r="AQ18">
        <f t="shared" si="13"/>
        <v>-3597.5932743726994</v>
      </c>
      <c r="AR18">
        <f t="shared" si="14"/>
        <v>-2029.2484902405604</v>
      </c>
      <c r="AS18">
        <f t="shared" si="15"/>
        <v>633.48472979437474</v>
      </c>
      <c r="AT18">
        <f t="shared" si="16"/>
        <v>498.69673202249032</v>
      </c>
      <c r="AU18">
        <f t="shared" si="17"/>
        <v>-897.06702842369532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8201.0303604841247</v>
      </c>
      <c r="P19">
        <f t="shared" si="30"/>
        <v>410.05151802420625</v>
      </c>
      <c r="Q19" s="5">
        <f t="shared" si="31"/>
        <v>12.5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5388.8014419902274</v>
      </c>
      <c r="AF19">
        <f t="shared" si="4"/>
        <v>-269.44007209951138</v>
      </c>
      <c r="AG19">
        <f t="shared" si="5"/>
        <v>-8.2136042745854976</v>
      </c>
      <c r="AH19">
        <f t="shared" si="6"/>
        <v>-13450.676345146247</v>
      </c>
      <c r="AI19">
        <f t="shared" si="7"/>
        <v>-8339.528579530117</v>
      </c>
      <c r="AJ19">
        <f t="shared" si="8"/>
        <v>2359.4993897364366</v>
      </c>
      <c r="AK19">
        <f t="shared" si="32"/>
        <v>1500.5613748282442</v>
      </c>
      <c r="AL19">
        <f t="shared" si="9"/>
        <v>-4479.4678149654364</v>
      </c>
      <c r="AN19">
        <f t="shared" si="10"/>
        <v>1448.661285384723</v>
      </c>
      <c r="AO19">
        <f t="shared" si="11"/>
        <v>-72.433064269236155</v>
      </c>
      <c r="AP19">
        <f t="shared" si="12"/>
        <v>-2.2080476807599663</v>
      </c>
      <c r="AQ19">
        <f t="shared" si="13"/>
        <v>-3615.9198465952286</v>
      </c>
      <c r="AR19">
        <f t="shared" si="14"/>
        <v>-2241.8996731605021</v>
      </c>
      <c r="AS19">
        <f t="shared" si="15"/>
        <v>634.29975210548025</v>
      </c>
      <c r="AT19">
        <f t="shared" si="16"/>
        <v>403.39307236647926</v>
      </c>
      <c r="AU19">
        <f t="shared" si="17"/>
        <v>-1204.2068486885426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8201.0303604841247</v>
      </c>
      <c r="P20">
        <f t="shared" si="30"/>
        <v>410.05151802420625</v>
      </c>
      <c r="Q20" s="5">
        <f t="shared" si="31"/>
        <v>12.5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5097.3678497910669</v>
      </c>
      <c r="AF20">
        <f t="shared" si="4"/>
        <v>-254.86839248955337</v>
      </c>
      <c r="AG20">
        <f t="shared" si="5"/>
        <v>-7.7694015656133946</v>
      </c>
      <c r="AH20">
        <f t="shared" si="6"/>
        <v>-14482.666649049923</v>
      </c>
      <c r="AI20">
        <f t="shared" si="7"/>
        <v>-9647.9365933140216</v>
      </c>
      <c r="AJ20">
        <f t="shared" si="8"/>
        <v>2485.7102984085213</v>
      </c>
      <c r="AK20">
        <f t="shared" si="32"/>
        <v>1274.967938188239</v>
      </c>
      <c r="AL20">
        <f t="shared" si="9"/>
        <v>-5887.2583567172614</v>
      </c>
      <c r="AN20">
        <f t="shared" si="10"/>
        <v>1262.3006759235402</v>
      </c>
      <c r="AO20">
        <f t="shared" si="11"/>
        <v>-63.115033796177016</v>
      </c>
      <c r="AP20">
        <f t="shared" si="12"/>
        <v>-1.92399707786386</v>
      </c>
      <c r="AQ20">
        <f t="shared" si="13"/>
        <v>-3586.4548996636295</v>
      </c>
      <c r="AR20">
        <f t="shared" si="14"/>
        <v>-2389.1932546141297</v>
      </c>
      <c r="AS20">
        <f t="shared" si="15"/>
        <v>615.55569115142259</v>
      </c>
      <c r="AT20">
        <f t="shared" si="16"/>
        <v>315.73018420120945</v>
      </c>
      <c r="AU20">
        <f t="shared" si="17"/>
        <v>-1457.9073792614977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8201.0303604841247</v>
      </c>
      <c r="P21">
        <f t="shared" si="30"/>
        <v>410.05151802420625</v>
      </c>
      <c r="Q21" s="5">
        <f t="shared" si="31"/>
        <v>12.5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4795.5727473526913</v>
      </c>
      <c r="AF21">
        <f t="shared" si="4"/>
        <v>-239.77863736763459</v>
      </c>
      <c r="AG21">
        <f t="shared" si="5"/>
        <v>-7.309405855969783</v>
      </c>
      <c r="AH21">
        <f t="shared" si="6"/>
        <v>-15292.067759499103</v>
      </c>
      <c r="AI21">
        <f t="shared" si="7"/>
        <v>-10743.583055370016</v>
      </c>
      <c r="AJ21">
        <f t="shared" si="8"/>
        <v>2529.2503518188387</v>
      </c>
      <c r="AK21">
        <f t="shared" si="32"/>
        <v>1037.7323313835527</v>
      </c>
      <c r="AL21">
        <f t="shared" si="9"/>
        <v>-7176.6003721676243</v>
      </c>
      <c r="AN21">
        <f t="shared" si="10"/>
        <v>1093.9550812298294</v>
      </c>
      <c r="AO21">
        <f t="shared" si="11"/>
        <v>-54.697754061491473</v>
      </c>
      <c r="AP21">
        <f t="shared" si="12"/>
        <v>-1.6674049374651547</v>
      </c>
      <c r="AQ21">
        <f t="shared" si="13"/>
        <v>-3488.3915038615032</v>
      </c>
      <c r="AR21">
        <f t="shared" si="14"/>
        <v>-2450.8015816306306</v>
      </c>
      <c r="AS21">
        <f t="shared" si="15"/>
        <v>576.96680247462859</v>
      </c>
      <c r="AT21">
        <f t="shared" si="16"/>
        <v>236.7251247518243</v>
      </c>
      <c r="AU21">
        <f t="shared" si="17"/>
        <v>-1637.1096544041775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8201.0303604841247</v>
      </c>
      <c r="P22">
        <f t="shared" si="30"/>
        <v>410.05151802420625</v>
      </c>
      <c r="Q22" s="5">
        <f t="shared" si="31"/>
        <v>12.5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4484.6116972899117</v>
      </c>
      <c r="AF22">
        <f t="shared" si="4"/>
        <v>-224.2305848644956</v>
      </c>
      <c r="AG22">
        <f t="shared" si="5"/>
        <v>-6.8354394206650264</v>
      </c>
      <c r="AH22">
        <f t="shared" si="6"/>
        <v>-16034.895069802358</v>
      </c>
      <c r="AI22">
        <f t="shared" si="7"/>
        <v>-11781.349396797606</v>
      </c>
      <c r="AJ22">
        <f t="shared" si="8"/>
        <v>2538.2880821271665</v>
      </c>
      <c r="AK22">
        <f t="shared" si="32"/>
        <v>796.02588857723617</v>
      </c>
      <c r="AL22">
        <f t="shared" si="9"/>
        <v>-8447.0354260932036</v>
      </c>
      <c r="AN22">
        <f t="shared" si="10"/>
        <v>942.37990924013582</v>
      </c>
      <c r="AO22">
        <f t="shared" si="11"/>
        <v>-47.118995462006794</v>
      </c>
      <c r="AP22">
        <f t="shared" si="12"/>
        <v>-1.436374253930492</v>
      </c>
      <c r="AQ22">
        <f t="shared" si="13"/>
        <v>-3369.5142368038528</v>
      </c>
      <c r="AR22">
        <f t="shared" si="14"/>
        <v>-2475.689697279654</v>
      </c>
      <c r="AS22">
        <f t="shared" si="15"/>
        <v>533.38657924516463</v>
      </c>
      <c r="AT22">
        <f t="shared" si="16"/>
        <v>167.27397047185636</v>
      </c>
      <c r="AU22">
        <f t="shared" si="17"/>
        <v>-1775.0291475626332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8201.0303604841247</v>
      </c>
      <c r="P23">
        <f t="shared" si="30"/>
        <v>410.05151802420625</v>
      </c>
      <c r="Q23" s="5">
        <f t="shared" si="31"/>
        <v>12.5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4166.9226656993405</v>
      </c>
      <c r="AF23">
        <f t="shared" si="4"/>
        <v>-208.34613328496701</v>
      </c>
      <c r="AG23">
        <f t="shared" si="5"/>
        <v>-6.3512182045094843</v>
      </c>
      <c r="AH23">
        <f t="shared" si="6"/>
        <v>-16634.672877955658</v>
      </c>
      <c r="AI23">
        <f t="shared" si="7"/>
        <v>-12682.447563745794</v>
      </c>
      <c r="AJ23">
        <f t="shared" si="8"/>
        <v>0</v>
      </c>
      <c r="AK23">
        <f t="shared" si="32"/>
        <v>552.9991594780696</v>
      </c>
      <c r="AL23">
        <f t="shared" si="9"/>
        <v>-12129.448404267725</v>
      </c>
      <c r="AN23">
        <f t="shared" si="10"/>
        <v>806.60104590814706</v>
      </c>
      <c r="AO23">
        <f t="shared" si="11"/>
        <v>-40.330052295407356</v>
      </c>
      <c r="AP23">
        <f t="shared" si="12"/>
        <v>-1.2294202838747503</v>
      </c>
      <c r="AQ23">
        <f t="shared" si="13"/>
        <v>-3220.0128531655951</v>
      </c>
      <c r="AR23">
        <f t="shared" si="14"/>
        <v>-2454.9712798367304</v>
      </c>
      <c r="AS23">
        <f t="shared" si="15"/>
        <v>0</v>
      </c>
      <c r="AT23">
        <f t="shared" si="16"/>
        <v>107.045351259591</v>
      </c>
      <c r="AU23">
        <f t="shared" si="17"/>
        <v>-2347.9259285771395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66921.481073992385</v>
      </c>
      <c r="AO25" s="6">
        <f t="shared" si="33"/>
        <v>-9496.8468240627153</v>
      </c>
      <c r="AP25" s="6">
        <f t="shared" si="33"/>
        <v>-714.45860667193699</v>
      </c>
      <c r="AQ25" s="6">
        <f t="shared" si="33"/>
        <v>-55906.224275987384</v>
      </c>
      <c r="AR25" s="6">
        <f t="shared" si="33"/>
        <v>803.95136727035469</v>
      </c>
      <c r="AS25" s="6">
        <f t="shared" si="33"/>
        <v>-11356.856473475467</v>
      </c>
      <c r="AT25" s="6">
        <f t="shared" si="33"/>
        <v>15645.632758386539</v>
      </c>
      <c r="AU25" s="7">
        <f t="shared" si="33"/>
        <v>5092.7276521814265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28242.510153147326</v>
      </c>
      <c r="K3">
        <v>1</v>
      </c>
      <c r="L3" s="2">
        <v>0</v>
      </c>
      <c r="O3">
        <f>$C$3</f>
        <v>28242.510153147326</v>
      </c>
      <c r="P3">
        <f>O3*B5</f>
        <v>22594.008122517862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28242.510153147326</v>
      </c>
      <c r="AF3">
        <f t="shared" ref="AF3:AF23" si="4">-$Z3*P3</f>
        <v>-22594.008122517862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5023.5450599294645</v>
      </c>
      <c r="AJ3">
        <f t="shared" ref="AJ3:AJ23" si="8">AB3-AC3</f>
        <v>0</v>
      </c>
      <c r="AL3">
        <f t="shared" ref="AL3:AL23" si="9">SUM(AI3:AK3)</f>
        <v>5023.5450599294645</v>
      </c>
      <c r="AN3">
        <f t="shared" ref="AN3:AN23" si="10">AE3*$K3</f>
        <v>28242.510153147326</v>
      </c>
      <c r="AO3">
        <f t="shared" ref="AO3:AO23" si="11">AF3*$K3</f>
        <v>-22594.008122517862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5023.5450599294645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5023.5450599294645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28242.510153147326</v>
      </c>
      <c r="P5">
        <f t="shared" ref="P5:P23" si="30">O5*$C$5</f>
        <v>1412.1255076573664</v>
      </c>
      <c r="Q5" s="5">
        <f t="shared" ref="Q5:Q23" si="31">$C$8</f>
        <v>12.5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26499.046982739579</v>
      </c>
      <c r="AF5">
        <f t="shared" si="4"/>
        <v>-1324.9523491369789</v>
      </c>
      <c r="AG5">
        <f t="shared" si="5"/>
        <v>-11.728351534197175</v>
      </c>
      <c r="AH5">
        <f t="shared" si="6"/>
        <v>-11156.699307113066</v>
      </c>
      <c r="AI5">
        <f t="shared" si="7"/>
        <v>14005.666974955335</v>
      </c>
      <c r="AJ5">
        <f t="shared" si="8"/>
        <v>-8936.1011128211248</v>
      </c>
      <c r="AK5">
        <f>H5*SUM(AB5, AE5:AF5)</f>
        <v>3138.9811434698622</v>
      </c>
      <c r="AL5">
        <f t="shared" si="9"/>
        <v>8208.5470056040722</v>
      </c>
      <c r="AN5">
        <f t="shared" si="10"/>
        <v>22486.123375730767</v>
      </c>
      <c r="AO5">
        <f t="shared" si="11"/>
        <v>-1124.3061687865384</v>
      </c>
      <c r="AP5">
        <f t="shared" si="12"/>
        <v>-9.9522507267404361</v>
      </c>
      <c r="AQ5">
        <f t="shared" si="13"/>
        <v>-9467.1675267824412</v>
      </c>
      <c r="AR5">
        <f t="shared" si="14"/>
        <v>11884.697429435046</v>
      </c>
      <c r="AS5">
        <f t="shared" si="15"/>
        <v>-7582.8490078071109</v>
      </c>
      <c r="AT5">
        <f t="shared" si="16"/>
        <v>2663.6247451514405</v>
      </c>
      <c r="AU5">
        <f t="shared" si="17"/>
        <v>6965.4731667793758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28242.510153147326</v>
      </c>
      <c r="P6">
        <f t="shared" si="30"/>
        <v>1412.1255076573664</v>
      </c>
      <c r="Q6" s="5">
        <f t="shared" si="31"/>
        <v>12.5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25534.011049493445</v>
      </c>
      <c r="AF6">
        <f t="shared" si="4"/>
        <v>-1276.7005524746723</v>
      </c>
      <c r="AG6">
        <f t="shared" si="5"/>
        <v>-11.30123124282915</v>
      </c>
      <c r="AH6">
        <f t="shared" si="6"/>
        <v>-12393.47104104211</v>
      </c>
      <c r="AI6">
        <f t="shared" si="7"/>
        <v>11852.538224733835</v>
      </c>
      <c r="AJ6">
        <f t="shared" si="8"/>
        <v>-6705.5772708589211</v>
      </c>
      <c r="AK6">
        <f>H6*SUM(AB6, AE6:AF6)</f>
        <v>3825.194097126488</v>
      </c>
      <c r="AL6">
        <f t="shared" si="9"/>
        <v>8972.1550510014022</v>
      </c>
      <c r="AN6">
        <f t="shared" si="10"/>
        <v>19959.310897779982</v>
      </c>
      <c r="AO6">
        <f t="shared" si="11"/>
        <v>-997.96554488899915</v>
      </c>
      <c r="AP6">
        <f t="shared" si="12"/>
        <v>-8.8338956016785435</v>
      </c>
      <c r="AQ6">
        <f t="shared" si="13"/>
        <v>-9687.6726939342243</v>
      </c>
      <c r="AR6">
        <f t="shared" si="14"/>
        <v>9264.838763355081</v>
      </c>
      <c r="AS6">
        <f t="shared" si="15"/>
        <v>-5241.5854774534282</v>
      </c>
      <c r="AT6">
        <f t="shared" si="16"/>
        <v>2990.0605150092547</v>
      </c>
      <c r="AU6">
        <f t="shared" si="17"/>
        <v>7013.313800910908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28242.510153147326</v>
      </c>
      <c r="P7">
        <f t="shared" si="30"/>
        <v>1412.1255076573664</v>
      </c>
      <c r="Q7" s="5">
        <f t="shared" si="31"/>
        <v>12.5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24510.661661257018</v>
      </c>
      <c r="AF7">
        <f t="shared" si="4"/>
        <v>-1225.5330830628509</v>
      </c>
      <c r="AG7">
        <f t="shared" si="5"/>
        <v>-10.848301695009557</v>
      </c>
      <c r="AH7">
        <f t="shared" si="6"/>
        <v>-13596.689415652138</v>
      </c>
      <c r="AI7">
        <f t="shared" si="7"/>
        <v>9677.5908608470199</v>
      </c>
      <c r="AJ7">
        <f t="shared" si="8"/>
        <v>-4760.6745777620963</v>
      </c>
      <c r="AK7">
        <f>H7*SUM(AB7, AE7:AF7)</f>
        <v>4315.8007374000645</v>
      </c>
      <c r="AL7">
        <f t="shared" si="9"/>
        <v>9232.7170204849881</v>
      </c>
      <c r="AN7">
        <f t="shared" si="10"/>
        <v>17649.14630222437</v>
      </c>
      <c r="AO7">
        <f t="shared" si="11"/>
        <v>-882.45731511121846</v>
      </c>
      <c r="AP7">
        <f t="shared" si="12"/>
        <v>-7.811427793829421</v>
      </c>
      <c r="AQ7">
        <f t="shared" si="13"/>
        <v>-9790.4317736987359</v>
      </c>
      <c r="AR7">
        <f t="shared" si="14"/>
        <v>6968.4457856205863</v>
      </c>
      <c r="AS7">
        <f t="shared" si="15"/>
        <v>-3427.9711939809972</v>
      </c>
      <c r="AT7">
        <f t="shared" si="16"/>
        <v>3107.6353498045555</v>
      </c>
      <c r="AU7">
        <f t="shared" si="17"/>
        <v>6648.1099414441442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28242.510153147326</v>
      </c>
      <c r="P8">
        <f t="shared" si="30"/>
        <v>1412.1255076573664</v>
      </c>
      <c r="Q8" s="5">
        <f t="shared" si="31"/>
        <v>12.5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23429.456619085759</v>
      </c>
      <c r="AF8">
        <f t="shared" si="4"/>
        <v>-1171.4728309542879</v>
      </c>
      <c r="AG8">
        <f t="shared" si="5"/>
        <v>-10.369765511297334</v>
      </c>
      <c r="AH8">
        <f t="shared" si="6"/>
        <v>-14802.12667048501</v>
      </c>
      <c r="AI8">
        <f t="shared" si="7"/>
        <v>7445.4873521351656</v>
      </c>
      <c r="AJ8">
        <f t="shared" si="8"/>
        <v>-3048.6378273055743</v>
      </c>
      <c r="AK8">
        <f t="shared" ref="AK8:AK23" si="32">H8*SUM(AB8:AB8, AE8:AF8)</f>
        <v>4635.2788813335019</v>
      </c>
      <c r="AL8">
        <f t="shared" si="9"/>
        <v>9032.128406163094</v>
      </c>
      <c r="AN8">
        <f t="shared" si="10"/>
        <v>15540.788555245588</v>
      </c>
      <c r="AO8">
        <f t="shared" si="11"/>
        <v>-777.03942776227939</v>
      </c>
      <c r="AP8">
        <f t="shared" si="12"/>
        <v>-6.8782787325623618</v>
      </c>
      <c r="AQ8">
        <f t="shared" si="13"/>
        <v>-9818.2695610012488</v>
      </c>
      <c r="AR8">
        <f t="shared" si="14"/>
        <v>4938.6012877494995</v>
      </c>
      <c r="AS8">
        <f t="shared" si="15"/>
        <v>-2022.165371820219</v>
      </c>
      <c r="AT8">
        <f t="shared" si="16"/>
        <v>3074.586413187169</v>
      </c>
      <c r="AU8">
        <f t="shared" si="17"/>
        <v>5991.0223291164502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28242.510153147326</v>
      </c>
      <c r="P9">
        <f t="shared" si="30"/>
        <v>1412.1255076573664</v>
      </c>
      <c r="Q9" s="5">
        <f t="shared" si="31"/>
        <v>12.5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22282.895040734427</v>
      </c>
      <c r="AF9">
        <f t="shared" si="4"/>
        <v>-1114.1447520367215</v>
      </c>
      <c r="AG9">
        <f t="shared" si="5"/>
        <v>-9.8623028370635275</v>
      </c>
      <c r="AH9">
        <f t="shared" si="6"/>
        <v>-16150.600764833365</v>
      </c>
      <c r="AI9">
        <f t="shared" si="7"/>
        <v>5008.2872210272762</v>
      </c>
      <c r="AJ9">
        <f t="shared" si="8"/>
        <v>-1461.5483847427458</v>
      </c>
      <c r="AK9">
        <f t="shared" si="32"/>
        <v>4802.945109669492</v>
      </c>
      <c r="AL9">
        <f t="shared" si="9"/>
        <v>8349.6839459540224</v>
      </c>
      <c r="AN9">
        <f t="shared" si="10"/>
        <v>13615.218542526718</v>
      </c>
      <c r="AO9">
        <f t="shared" si="11"/>
        <v>-680.76092712633601</v>
      </c>
      <c r="AP9">
        <f t="shared" si="12"/>
        <v>-6.0260306487884225</v>
      </c>
      <c r="AQ9">
        <f t="shared" si="13"/>
        <v>-9868.285005351705</v>
      </c>
      <c r="AR9">
        <f t="shared" si="14"/>
        <v>3060.1465793998877</v>
      </c>
      <c r="AS9">
        <f t="shared" si="15"/>
        <v>-893.03031012677343</v>
      </c>
      <c r="AT9">
        <f t="shared" si="16"/>
        <v>2934.6791427400981</v>
      </c>
      <c r="AU9">
        <f t="shared" si="17"/>
        <v>5101.7954120132126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28242.510153147326</v>
      </c>
      <c r="P10">
        <f t="shared" si="30"/>
        <v>1412.1255076573664</v>
      </c>
      <c r="Q10" s="5">
        <f t="shared" si="31"/>
        <v>12.5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21077.806262417947</v>
      </c>
      <c r="AF10">
        <f t="shared" si="4"/>
        <v>-1053.8903131208974</v>
      </c>
      <c r="AG10">
        <f t="shared" si="5"/>
        <v>-9.3289363038739364</v>
      </c>
      <c r="AH10">
        <f t="shared" si="6"/>
        <v>-17389.74019275825</v>
      </c>
      <c r="AI10">
        <f t="shared" si="7"/>
        <v>2624.846820234925</v>
      </c>
      <c r="AJ10">
        <f t="shared" si="8"/>
        <v>-138.14710814456339</v>
      </c>
      <c r="AK10">
        <f t="shared" si="32"/>
        <v>4830.0463305294152</v>
      </c>
      <c r="AL10">
        <f t="shared" si="9"/>
        <v>7316.7460426197767</v>
      </c>
      <c r="AN10">
        <f t="shared" si="10"/>
        <v>11863.711512463007</v>
      </c>
      <c r="AO10">
        <f t="shared" si="11"/>
        <v>-593.18557562315038</v>
      </c>
      <c r="AP10">
        <f t="shared" si="12"/>
        <v>-5.2508220091499735</v>
      </c>
      <c r="AQ10">
        <f t="shared" si="13"/>
        <v>-9787.8715818455457</v>
      </c>
      <c r="AR10">
        <f t="shared" si="14"/>
        <v>1477.4035329851595</v>
      </c>
      <c r="AS10">
        <f t="shared" si="15"/>
        <v>-77.756547190130476</v>
      </c>
      <c r="AT10">
        <f t="shared" si="16"/>
        <v>2718.6072185985677</v>
      </c>
      <c r="AU10">
        <f t="shared" si="17"/>
        <v>4118.2542043935964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14201.835335092739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28242.510153147326</v>
      </c>
      <c r="P11">
        <f t="shared" si="30"/>
        <v>1412.1255076573664</v>
      </c>
      <c r="Q11" s="5">
        <f t="shared" si="31"/>
        <v>12.5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19829.872252632209</v>
      </c>
      <c r="AF11">
        <f t="shared" si="4"/>
        <v>-991.4936126316104</v>
      </c>
      <c r="AG11">
        <f t="shared" si="5"/>
        <v>-8.7766066760280417</v>
      </c>
      <c r="AH11">
        <f t="shared" si="6"/>
        <v>-18361.610592286132</v>
      </c>
      <c r="AI11">
        <f t="shared" si="7"/>
        <v>467.99144103844083</v>
      </c>
      <c r="AJ11">
        <f t="shared" si="8"/>
        <v>871.14204083558434</v>
      </c>
      <c r="AK11">
        <f t="shared" si="32"/>
        <v>4740.4211510168479</v>
      </c>
      <c r="AL11">
        <f t="shared" si="9"/>
        <v>6079.5546328908731</v>
      </c>
      <c r="AN11">
        <f t="shared" si="10"/>
        <v>10281.518293419538</v>
      </c>
      <c r="AO11">
        <f t="shared" si="11"/>
        <v>-514.07591467097689</v>
      </c>
      <c r="AP11">
        <f t="shared" si="12"/>
        <v>-4.5505508529815346</v>
      </c>
      <c r="AQ11">
        <f t="shared" si="13"/>
        <v>-9520.2446488870628</v>
      </c>
      <c r="AR11">
        <f t="shared" si="14"/>
        <v>242.64717900851846</v>
      </c>
      <c r="AS11">
        <f t="shared" si="15"/>
        <v>451.67526623016886</v>
      </c>
      <c r="AT11">
        <f t="shared" si="16"/>
        <v>2457.8437098213312</v>
      </c>
      <c r="AU11">
        <f t="shared" si="17"/>
        <v>3152.1661550600184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28242.510153147326</v>
      </c>
      <c r="P12">
        <f t="shared" si="30"/>
        <v>1412.1255076573664</v>
      </c>
      <c r="Q12" s="5">
        <f t="shared" si="31"/>
        <v>12.5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18544.036707400766</v>
      </c>
      <c r="AF12">
        <f t="shared" si="4"/>
        <v>-927.20183537003834</v>
      </c>
      <c r="AG12">
        <f t="shared" si="5"/>
        <v>-8.2075020097559523</v>
      </c>
      <c r="AH12">
        <f t="shared" si="6"/>
        <v>-19253.543980472372</v>
      </c>
      <c r="AI12">
        <f t="shared" si="7"/>
        <v>-1644.916610451397</v>
      </c>
      <c r="AJ12">
        <f t="shared" si="8"/>
        <v>1700.191314779906</v>
      </c>
      <c r="AK12">
        <f t="shared" si="32"/>
        <v>4561.3500263573651</v>
      </c>
      <c r="AL12">
        <f t="shared" si="9"/>
        <v>4616.6247306858741</v>
      </c>
      <c r="AN12">
        <f t="shared" si="10"/>
        <v>8856.9416079780658</v>
      </c>
      <c r="AO12">
        <f t="shared" si="11"/>
        <v>-442.8470803989033</v>
      </c>
      <c r="AP12">
        <f t="shared" si="12"/>
        <v>-3.920040021208532</v>
      </c>
      <c r="AQ12">
        <f t="shared" si="13"/>
        <v>-9195.8141300284042</v>
      </c>
      <c r="AR12">
        <f t="shared" si="14"/>
        <v>-785.6396424704493</v>
      </c>
      <c r="AS12">
        <f t="shared" si="15"/>
        <v>812.03976431881017</v>
      </c>
      <c r="AT12">
        <f t="shared" si="16"/>
        <v>2178.576944947119</v>
      </c>
      <c r="AU12">
        <f t="shared" si="17"/>
        <v>2204.9770667954799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28242.510153147326</v>
      </c>
      <c r="P13">
        <f t="shared" si="30"/>
        <v>1412.1255076573664</v>
      </c>
      <c r="Q13" s="5">
        <f t="shared" si="31"/>
        <v>12.5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17230.380707503544</v>
      </c>
      <c r="AF13">
        <f t="shared" si="4"/>
        <v>-861.51903537517728</v>
      </c>
      <c r="AG13">
        <f t="shared" si="5"/>
        <v>-7.6260841432252269</v>
      </c>
      <c r="AH13">
        <f t="shared" si="6"/>
        <v>-19973.713857326653</v>
      </c>
      <c r="AI13">
        <f t="shared" si="7"/>
        <v>-3612.4782693415109</v>
      </c>
      <c r="AJ13">
        <f t="shared" si="8"/>
        <v>2330.755126883203</v>
      </c>
      <c r="AK13">
        <f t="shared" si="32"/>
        <v>4309.0755888360036</v>
      </c>
      <c r="AL13">
        <f t="shared" si="9"/>
        <v>3027.3524463776957</v>
      </c>
      <c r="AN13">
        <f t="shared" si="10"/>
        <v>7580.8262617810815</v>
      </c>
      <c r="AO13">
        <f t="shared" si="11"/>
        <v>-379.04131308905409</v>
      </c>
      <c r="AP13">
        <f t="shared" si="12"/>
        <v>-3.3552374685684052</v>
      </c>
      <c r="AQ13">
        <f t="shared" si="13"/>
        <v>-8787.8066727209862</v>
      </c>
      <c r="AR13">
        <f t="shared" si="14"/>
        <v>-1589.3769614975272</v>
      </c>
      <c r="AS13">
        <f t="shared" si="15"/>
        <v>1025.4590409579578</v>
      </c>
      <c r="AT13">
        <f t="shared" si="16"/>
        <v>1895.8579002042654</v>
      </c>
      <c r="AU13">
        <f t="shared" si="17"/>
        <v>1331.9399796646958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28242.510153147326</v>
      </c>
      <c r="P14">
        <f t="shared" si="30"/>
        <v>1412.1255076573664</v>
      </c>
      <c r="Q14" s="5">
        <f t="shared" si="31"/>
        <v>12.5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15894.75460018093</v>
      </c>
      <c r="AF14">
        <f t="shared" si="4"/>
        <v>-794.73773000904646</v>
      </c>
      <c r="AG14">
        <f t="shared" si="5"/>
        <v>-7.0349424121609232</v>
      </c>
      <c r="AH14">
        <f t="shared" si="6"/>
        <v>-20595.235585282102</v>
      </c>
      <c r="AI14">
        <f t="shared" si="7"/>
        <v>-5502.2536575223803</v>
      </c>
      <c r="AJ14">
        <f t="shared" si="8"/>
        <v>2820.289299979584</v>
      </c>
      <c r="AK14">
        <f t="shared" si="32"/>
        <v>4001.0578229251919</v>
      </c>
      <c r="AL14">
        <f t="shared" si="9"/>
        <v>1319.0934653823956</v>
      </c>
      <c r="AN14">
        <f t="shared" si="10"/>
        <v>6441.9546689100516</v>
      </c>
      <c r="AO14">
        <f t="shared" si="11"/>
        <v>-322.09773344550257</v>
      </c>
      <c r="AP14">
        <f t="shared" si="12"/>
        <v>-2.8511783451515216</v>
      </c>
      <c r="AQ14">
        <f t="shared" si="13"/>
        <v>-8347.0036105118761</v>
      </c>
      <c r="AR14">
        <f t="shared" si="14"/>
        <v>-2229.9978533924791</v>
      </c>
      <c r="AS14">
        <f t="shared" si="15"/>
        <v>1143.0296522774711</v>
      </c>
      <c r="AT14">
        <f t="shared" si="16"/>
        <v>1621.5810669186824</v>
      </c>
      <c r="AU14">
        <f t="shared" si="17"/>
        <v>534.61286580367437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28242.510153147326</v>
      </c>
      <c r="P15">
        <f t="shared" si="30"/>
        <v>1412.1255076573664</v>
      </c>
      <c r="Q15" s="5">
        <f t="shared" si="31"/>
        <v>12.5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14540.268114067678</v>
      </c>
      <c r="AF15">
        <f t="shared" si="4"/>
        <v>-727.01340570338391</v>
      </c>
      <c r="AG15">
        <f t="shared" si="5"/>
        <v>-6.4354531675928781</v>
      </c>
      <c r="AH15">
        <f t="shared" si="6"/>
        <v>-21165.592817857443</v>
      </c>
      <c r="AI15">
        <f t="shared" si="7"/>
        <v>-7358.7735626607428</v>
      </c>
      <c r="AJ15">
        <f t="shared" si="8"/>
        <v>3205.556313968289</v>
      </c>
      <c r="AK15">
        <f t="shared" si="32"/>
        <v>3649.6174293400627</v>
      </c>
      <c r="AL15">
        <f t="shared" si="9"/>
        <v>-503.59981935239102</v>
      </c>
      <c r="AN15">
        <f t="shared" si="10"/>
        <v>5428.4822107073542</v>
      </c>
      <c r="AO15">
        <f t="shared" si="11"/>
        <v>-271.42411053536773</v>
      </c>
      <c r="AP15">
        <f t="shared" si="12"/>
        <v>-2.4026202793550242</v>
      </c>
      <c r="AQ15">
        <f t="shared" si="13"/>
        <v>-7901.9893711348996</v>
      </c>
      <c r="AR15">
        <f t="shared" si="14"/>
        <v>-2747.3338912422678</v>
      </c>
      <c r="AS15">
        <f t="shared" si="15"/>
        <v>1196.7664756444051</v>
      </c>
      <c r="AT15">
        <f t="shared" si="16"/>
        <v>1362.5528178460534</v>
      </c>
      <c r="AU15">
        <f t="shared" si="17"/>
        <v>-188.01459775180922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28242.510153147326</v>
      </c>
      <c r="P16">
        <f t="shared" si="30"/>
        <v>1412.1255076573664</v>
      </c>
      <c r="Q16" s="5">
        <f t="shared" si="31"/>
        <v>12.5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13181.501316680036</v>
      </c>
      <c r="AF16">
        <f t="shared" si="4"/>
        <v>-659.07506583400186</v>
      </c>
      <c r="AG16">
        <f t="shared" si="5"/>
        <v>-5.8340694777138546</v>
      </c>
      <c r="AH16">
        <f t="shared" si="6"/>
        <v>-21481.166328123785</v>
      </c>
      <c r="AI16">
        <f t="shared" si="7"/>
        <v>-8964.5741467554653</v>
      </c>
      <c r="AJ16">
        <f t="shared" si="8"/>
        <v>3430.0725859160702</v>
      </c>
      <c r="AK16">
        <f t="shared" si="32"/>
        <v>3264.8617844439586</v>
      </c>
      <c r="AL16">
        <f t="shared" si="9"/>
        <v>-2269.6397763954365</v>
      </c>
      <c r="AN16">
        <f t="shared" si="10"/>
        <v>4533.2852644764907</v>
      </c>
      <c r="AO16">
        <f t="shared" si="11"/>
        <v>-226.66426322382458</v>
      </c>
      <c r="AP16">
        <f t="shared" si="12"/>
        <v>-2.0064103898229919</v>
      </c>
      <c r="AQ16">
        <f t="shared" si="13"/>
        <v>-7387.6451884753014</v>
      </c>
      <c r="AR16">
        <f t="shared" si="14"/>
        <v>-3083.0305976124587</v>
      </c>
      <c r="AS16">
        <f t="shared" si="15"/>
        <v>1179.6454088383366</v>
      </c>
      <c r="AT16">
        <f t="shared" si="16"/>
        <v>1122.8273215922241</v>
      </c>
      <c r="AU16">
        <f t="shared" si="17"/>
        <v>-780.55786718189802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28242.510153147326</v>
      </c>
      <c r="P17">
        <f t="shared" si="30"/>
        <v>1412.1255076573664</v>
      </c>
      <c r="Q17" s="5">
        <f t="shared" si="31"/>
        <v>12.5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11834.434978299638</v>
      </c>
      <c r="AF17">
        <f t="shared" si="4"/>
        <v>-591.72174891498196</v>
      </c>
      <c r="AG17">
        <f t="shared" si="5"/>
        <v>-5.2378643550654864</v>
      </c>
      <c r="AH17">
        <f t="shared" si="6"/>
        <v>-21514.577114849195</v>
      </c>
      <c r="AI17">
        <f t="shared" si="7"/>
        <v>-10277.101749819605</v>
      </c>
      <c r="AJ17">
        <f t="shared" si="8"/>
        <v>3510.9595442045138</v>
      </c>
      <c r="AK17">
        <f t="shared" si="32"/>
        <v>2861.8454300206708</v>
      </c>
      <c r="AL17">
        <f t="shared" si="9"/>
        <v>-3904.2967755944205</v>
      </c>
      <c r="AN17">
        <f t="shared" si="10"/>
        <v>3749.1935925617886</v>
      </c>
      <c r="AO17">
        <f t="shared" si="11"/>
        <v>-187.45967962808945</v>
      </c>
      <c r="AP17">
        <f t="shared" si="12"/>
        <v>-1.6593751636413863</v>
      </c>
      <c r="AQ17">
        <f t="shared" si="13"/>
        <v>-6815.899095611795</v>
      </c>
      <c r="AR17">
        <f t="shared" si="14"/>
        <v>-3255.8245578417373</v>
      </c>
      <c r="AS17">
        <f t="shared" si="15"/>
        <v>1112.2852126875691</v>
      </c>
      <c r="AT17">
        <f t="shared" si="16"/>
        <v>906.64341549133746</v>
      </c>
      <c r="AU17">
        <f t="shared" si="17"/>
        <v>-1236.8959296628307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28242.510153147326</v>
      </c>
      <c r="P18">
        <f t="shared" si="30"/>
        <v>1412.1255076573664</v>
      </c>
      <c r="Q18" s="5">
        <f t="shared" si="31"/>
        <v>12.5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10508.454066267152</v>
      </c>
      <c r="AF18">
        <f t="shared" si="4"/>
        <v>-525.4227033133576</v>
      </c>
      <c r="AG18">
        <f t="shared" si="5"/>
        <v>-4.6509915413344096</v>
      </c>
      <c r="AH18">
        <f t="shared" si="6"/>
        <v>-21379.766807216914</v>
      </c>
      <c r="AI18">
        <f t="shared" si="7"/>
        <v>-11401.386435804456</v>
      </c>
      <c r="AJ18">
        <f t="shared" si="8"/>
        <v>3505.9877470862266</v>
      </c>
      <c r="AK18">
        <f t="shared" si="32"/>
        <v>2453.6216445126015</v>
      </c>
      <c r="AL18">
        <f t="shared" si="9"/>
        <v>-5441.777044205628</v>
      </c>
      <c r="AN18">
        <f t="shared" si="10"/>
        <v>3066.7002988419727</v>
      </c>
      <c r="AO18">
        <f t="shared" si="11"/>
        <v>-153.33501494209864</v>
      </c>
      <c r="AP18">
        <f t="shared" si="12"/>
        <v>-1.357306894028071</v>
      </c>
      <c r="AQ18">
        <f t="shared" si="13"/>
        <v>-6239.2942713936363</v>
      </c>
      <c r="AR18">
        <f t="shared" si="14"/>
        <v>-3327.2862943877903</v>
      </c>
      <c r="AS18">
        <f t="shared" si="15"/>
        <v>1023.158459267541</v>
      </c>
      <c r="AT18">
        <f t="shared" si="16"/>
        <v>716.04464205883085</v>
      </c>
      <c r="AU18">
        <f t="shared" si="17"/>
        <v>-1588.0831930614186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28242.510153147326</v>
      </c>
      <c r="P19">
        <f t="shared" si="30"/>
        <v>1412.1255076573664</v>
      </c>
      <c r="Q19" s="5">
        <f t="shared" si="31"/>
        <v>12.5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9214.3176036392797</v>
      </c>
      <c r="AF19">
        <f t="shared" si="4"/>
        <v>-460.71588018196405</v>
      </c>
      <c r="AG19">
        <f t="shared" si="5"/>
        <v>-4.0782129286994531</v>
      </c>
      <c r="AH19">
        <f t="shared" si="6"/>
        <v>-21050.747888864498</v>
      </c>
      <c r="AI19">
        <f t="shared" si="7"/>
        <v>-12301.224378335883</v>
      </c>
      <c r="AJ19">
        <f t="shared" si="8"/>
        <v>3423.290057491573</v>
      </c>
      <c r="AK19">
        <f t="shared" si="32"/>
        <v>2048.4119787427194</v>
      </c>
      <c r="AL19">
        <f t="shared" si="9"/>
        <v>-6829.5223421015908</v>
      </c>
      <c r="AN19">
        <f t="shared" si="10"/>
        <v>2477.0675496815543</v>
      </c>
      <c r="AO19">
        <f t="shared" si="11"/>
        <v>-123.85337748407774</v>
      </c>
      <c r="AP19">
        <f t="shared" si="12"/>
        <v>-1.0963382575811484</v>
      </c>
      <c r="AQ19">
        <f t="shared" si="13"/>
        <v>-5659.0326853329798</v>
      </c>
      <c r="AR19">
        <f t="shared" si="14"/>
        <v>-3306.9148513930841</v>
      </c>
      <c r="AS19">
        <f t="shared" si="15"/>
        <v>920.27658252313063</v>
      </c>
      <c r="AT19">
        <f t="shared" si="16"/>
        <v>550.67071260041303</v>
      </c>
      <c r="AU19">
        <f t="shared" si="17"/>
        <v>-1835.9675562695406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28242.510153147326</v>
      </c>
      <c r="P20">
        <f t="shared" si="30"/>
        <v>1412.1255076573664</v>
      </c>
      <c r="Q20" s="5">
        <f t="shared" si="31"/>
        <v>12.5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7962.4231420941405</v>
      </c>
      <c r="AF20">
        <f t="shared" si="4"/>
        <v>-398.12115710470704</v>
      </c>
      <c r="AG20">
        <f t="shared" si="5"/>
        <v>-3.5241304238350488</v>
      </c>
      <c r="AH20">
        <f t="shared" si="6"/>
        <v>-20532.015023096392</v>
      </c>
      <c r="AI20">
        <f t="shared" si="7"/>
        <v>-12971.237168530793</v>
      </c>
      <c r="AJ20">
        <f t="shared" si="8"/>
        <v>3278.6242404189561</v>
      </c>
      <c r="AK20">
        <f t="shared" si="32"/>
        <v>1653.7126699024691</v>
      </c>
      <c r="AL20">
        <f t="shared" si="9"/>
        <v>-8038.9002582093681</v>
      </c>
      <c r="AN20">
        <f t="shared" si="10"/>
        <v>1971.7965056547068</v>
      </c>
      <c r="AO20">
        <f t="shared" si="11"/>
        <v>-98.589825282735347</v>
      </c>
      <c r="AP20">
        <f t="shared" si="12"/>
        <v>-0.87270770859356983</v>
      </c>
      <c r="AQ20">
        <f t="shared" si="13"/>
        <v>-5084.5018851816194</v>
      </c>
      <c r="AR20">
        <f t="shared" si="14"/>
        <v>-3212.1679125182413</v>
      </c>
      <c r="AS20">
        <f t="shared" si="15"/>
        <v>811.91111113352099</v>
      </c>
      <c r="AT20">
        <f t="shared" si="16"/>
        <v>409.52167520866118</v>
      </c>
      <c r="AU20">
        <f t="shared" si="17"/>
        <v>-1990.7351261760591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28242.510153147326</v>
      </c>
      <c r="P21">
        <f t="shared" si="30"/>
        <v>1412.1255076573664</v>
      </c>
      <c r="Q21" s="5">
        <f t="shared" si="31"/>
        <v>12.5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6763.812044493061</v>
      </c>
      <c r="AF21">
        <f t="shared" si="4"/>
        <v>-338.19060222465305</v>
      </c>
      <c r="AG21">
        <f t="shared" si="5"/>
        <v>-2.993630881168023</v>
      </c>
      <c r="AH21">
        <f t="shared" si="6"/>
        <v>-19810.329537147016</v>
      </c>
      <c r="AI21">
        <f t="shared" si="7"/>
        <v>-13387.701725759776</v>
      </c>
      <c r="AJ21">
        <f t="shared" si="8"/>
        <v>3081.5714474558035</v>
      </c>
      <c r="AK21">
        <f t="shared" si="32"/>
        <v>1275.7238996091808</v>
      </c>
      <c r="AL21">
        <f t="shared" si="9"/>
        <v>-9030.4063786947918</v>
      </c>
      <c r="AN21">
        <f t="shared" si="10"/>
        <v>1542.9453256946956</v>
      </c>
      <c r="AO21">
        <f t="shared" si="11"/>
        <v>-77.147266284734783</v>
      </c>
      <c r="AP21">
        <f t="shared" si="12"/>
        <v>-0.68290022616967661</v>
      </c>
      <c r="AQ21">
        <f t="shared" si="13"/>
        <v>-4519.0870412637923</v>
      </c>
      <c r="AR21">
        <f t="shared" si="14"/>
        <v>-3053.9718820800017</v>
      </c>
      <c r="AS21">
        <f t="shared" si="15"/>
        <v>702.96102691341537</v>
      </c>
      <c r="AT21">
        <f t="shared" si="16"/>
        <v>291.01521669006127</v>
      </c>
      <c r="AU21">
        <f t="shared" si="17"/>
        <v>-2059.9956384765251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28242.510153147326</v>
      </c>
      <c r="P22">
        <f t="shared" si="30"/>
        <v>1412.1255076573664</v>
      </c>
      <c r="Q22" s="5">
        <f t="shared" si="31"/>
        <v>12.5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5631.2493582567249</v>
      </c>
      <c r="AF22">
        <f t="shared" si="4"/>
        <v>-281.56246791283627</v>
      </c>
      <c r="AG22">
        <f t="shared" si="5"/>
        <v>-2.492364049672291</v>
      </c>
      <c r="AH22">
        <f t="shared" si="6"/>
        <v>-18853.220907362058</v>
      </c>
      <c r="AI22">
        <f t="shared" si="7"/>
        <v>-13506.026381067841</v>
      </c>
      <c r="AJ22">
        <f t="shared" si="8"/>
        <v>2836.8803593694047</v>
      </c>
      <c r="AK22">
        <f t="shared" si="32"/>
        <v>919.96611124220658</v>
      </c>
      <c r="AL22">
        <f t="shared" si="9"/>
        <v>-9749.1799104562288</v>
      </c>
      <c r="AN22">
        <f t="shared" si="10"/>
        <v>1183.3301559529611</v>
      </c>
      <c r="AO22">
        <f t="shared" si="11"/>
        <v>-59.166507797648066</v>
      </c>
      <c r="AP22">
        <f t="shared" si="12"/>
        <v>-0.5237362709335398</v>
      </c>
      <c r="AQ22">
        <f t="shared" si="13"/>
        <v>-3961.7469263394132</v>
      </c>
      <c r="AR22">
        <f t="shared" si="14"/>
        <v>-2838.1070144550335</v>
      </c>
      <c r="AS22">
        <f t="shared" si="15"/>
        <v>596.13166892536822</v>
      </c>
      <c r="AT22">
        <f t="shared" si="16"/>
        <v>193.31831581769745</v>
      </c>
      <c r="AU22">
        <f t="shared" si="17"/>
        <v>-2048.6570297119674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28242.510153147326</v>
      </c>
      <c r="P23">
        <f t="shared" si="30"/>
        <v>1412.1255076573664</v>
      </c>
      <c r="Q23" s="5">
        <f t="shared" si="31"/>
        <v>12.5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4574.8803910479264</v>
      </c>
      <c r="AF23">
        <f t="shared" si="4"/>
        <v>-228.74401955239631</v>
      </c>
      <c r="AG23">
        <f t="shared" si="5"/>
        <v>-2.02482019402678</v>
      </c>
      <c r="AH23">
        <f t="shared" si="6"/>
        <v>-17704.808605951512</v>
      </c>
      <c r="AI23">
        <f t="shared" si="7"/>
        <v>-13360.697054650009</v>
      </c>
      <c r="AJ23">
        <f t="shared" si="8"/>
        <v>0</v>
      </c>
      <c r="AK23">
        <f t="shared" si="32"/>
        <v>591.34044099311245</v>
      </c>
      <c r="AL23">
        <f t="shared" si="9"/>
        <v>-12769.356613656897</v>
      </c>
      <c r="AN23">
        <f t="shared" si="10"/>
        <v>885.57038475889624</v>
      </c>
      <c r="AO23">
        <f t="shared" si="11"/>
        <v>-44.278519237944806</v>
      </c>
      <c r="AP23">
        <f t="shared" si="12"/>
        <v>-0.39194921943765715</v>
      </c>
      <c r="AQ23">
        <f t="shared" si="13"/>
        <v>-3427.1615493894224</v>
      </c>
      <c r="AR23">
        <f t="shared" si="14"/>
        <v>-2586.2616330879086</v>
      </c>
      <c r="AS23">
        <f t="shared" si="15"/>
        <v>0</v>
      </c>
      <c r="AT23">
        <f t="shared" si="16"/>
        <v>114.46716353032626</v>
      </c>
      <c r="AU23">
        <f t="shared" si="17"/>
        <v>-2471.7944695575825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187356.42145953691</v>
      </c>
      <c r="AO25" s="6">
        <f t="shared" si="33"/>
        <v>-30549.70368783734</v>
      </c>
      <c r="AP25" s="6">
        <f t="shared" si="33"/>
        <v>-695.38002731022209</v>
      </c>
      <c r="AQ25" s="6">
        <f t="shared" si="33"/>
        <v>-154347.70075616043</v>
      </c>
      <c r="AR25" s="6">
        <f t="shared" si="33"/>
        <v>1763.6369882289141</v>
      </c>
      <c r="AS25" s="6">
        <f t="shared" si="33"/>
        <v>-18871.915940354262</v>
      </c>
      <c r="AT25" s="6">
        <f t="shared" si="33"/>
        <v>31310.11428721809</v>
      </c>
      <c r="AU25" s="7">
        <f t="shared" si="33"/>
        <v>14201.835335092739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1634.7128442320331</v>
      </c>
      <c r="K3">
        <v>1</v>
      </c>
      <c r="L3" s="2">
        <v>0</v>
      </c>
      <c r="O3">
        <f>$C$3</f>
        <v>1634.7128442320331</v>
      </c>
      <c r="P3">
        <f>O3*B5</f>
        <v>1307.7702753856265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1634.7128442320331</v>
      </c>
      <c r="AF3">
        <f t="shared" ref="AF3:AF23" si="4">-$Z3*P3</f>
        <v>-1307.7702753856265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-298.01440185359343</v>
      </c>
      <c r="AJ3">
        <f t="shared" ref="AJ3:AJ23" si="8">AB3-AC3</f>
        <v>0</v>
      </c>
      <c r="AL3">
        <f t="shared" ref="AL3:AL23" si="9">SUM(AI3:AK3)</f>
        <v>-298.01440185359343</v>
      </c>
      <c r="AN3">
        <f t="shared" ref="AN3:AN23" si="10">AE3*$K3</f>
        <v>1634.7128442320331</v>
      </c>
      <c r="AO3">
        <f t="shared" ref="AO3:AO23" si="11">AF3*$K3</f>
        <v>-1307.7702753856265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-298.01440185359343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-298.01440185359343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1634.7128442320331</v>
      </c>
      <c r="P5">
        <f t="shared" ref="P5:P23" si="30">O5*$C$5</f>
        <v>81.735642211601657</v>
      </c>
      <c r="Q5" s="5">
        <f t="shared" ref="Q5:Q23" si="31">$C$8</f>
        <v>12.5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1598.5973855290438</v>
      </c>
      <c r="AF5">
        <f t="shared" si="4"/>
        <v>-79.929869276452195</v>
      </c>
      <c r="AG5">
        <f t="shared" si="5"/>
        <v>-12.223839428202787</v>
      </c>
      <c r="AH5">
        <f t="shared" si="6"/>
        <v>-1101.1658137769971</v>
      </c>
      <c r="AI5">
        <f t="shared" si="7"/>
        <v>405.27786304739175</v>
      </c>
      <c r="AJ5">
        <f t="shared" si="8"/>
        <v>-178.52778012978524</v>
      </c>
      <c r="AK5">
        <f>G5*SUM(AB5, AE5:AF5)</f>
        <v>120.72317508552827</v>
      </c>
      <c r="AL5">
        <f t="shared" si="9"/>
        <v>347.47325800313479</v>
      </c>
      <c r="AN5">
        <f t="shared" si="10"/>
        <v>1356.5113516173121</v>
      </c>
      <c r="AO5">
        <f t="shared" si="11"/>
        <v>-67.825567580865609</v>
      </c>
      <c r="AP5">
        <f t="shared" si="12"/>
        <v>-10.372703655596647</v>
      </c>
      <c r="AQ5">
        <f t="shared" si="13"/>
        <v>-934.40908881948928</v>
      </c>
      <c r="AR5">
        <f t="shared" si="14"/>
        <v>343.90399156136056</v>
      </c>
      <c r="AS5">
        <f t="shared" si="15"/>
        <v>-151.49215338228976</v>
      </c>
      <c r="AT5">
        <f t="shared" si="16"/>
        <v>102.44127689012042</v>
      </c>
      <c r="AU5">
        <f t="shared" si="17"/>
        <v>294.85311506919123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1634.7128442320331</v>
      </c>
      <c r="P6">
        <f t="shared" si="30"/>
        <v>81.735642211601657</v>
      </c>
      <c r="Q6" s="5">
        <f t="shared" si="31"/>
        <v>12.5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1580.8097028988088</v>
      </c>
      <c r="AF6">
        <f t="shared" si="4"/>
        <v>-79.040485144940433</v>
      </c>
      <c r="AG6">
        <f t="shared" si="5"/>
        <v>-12.087824082350169</v>
      </c>
      <c r="AH6">
        <f t="shared" si="6"/>
        <v>-1102.1561256474017</v>
      </c>
      <c r="AI6">
        <f t="shared" si="7"/>
        <v>387.52526802411649</v>
      </c>
      <c r="AJ6">
        <f t="shared" si="8"/>
        <v>-152.28753694378793</v>
      </c>
      <c r="AK6">
        <f>G6*SUM(AB6, AE6:AF6)</f>
        <v>132.03723879970261</v>
      </c>
      <c r="AL6">
        <f t="shared" si="9"/>
        <v>367.27496988003116</v>
      </c>
      <c r="AN6">
        <f t="shared" si="10"/>
        <v>1235.68021762137</v>
      </c>
      <c r="AO6">
        <f t="shared" si="11"/>
        <v>-61.784010881068497</v>
      </c>
      <c r="AP6">
        <f t="shared" si="12"/>
        <v>-9.448755954152583</v>
      </c>
      <c r="AQ6">
        <f t="shared" si="13"/>
        <v>-861.52844247811822</v>
      </c>
      <c r="AR6">
        <f t="shared" si="14"/>
        <v>302.91900830803087</v>
      </c>
      <c r="AS6">
        <f t="shared" si="15"/>
        <v>-119.0394368447067</v>
      </c>
      <c r="AT6">
        <f t="shared" si="16"/>
        <v>103.21027488315291</v>
      </c>
      <c r="AU6">
        <f t="shared" si="17"/>
        <v>287.08984634647703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1634.7128442320331</v>
      </c>
      <c r="P7">
        <f t="shared" si="30"/>
        <v>81.735642211601657</v>
      </c>
      <c r="Q7" s="5">
        <f t="shared" si="31"/>
        <v>12.5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1563.197136886917</v>
      </c>
      <c r="AF7">
        <f t="shared" si="4"/>
        <v>-78.159856844345853</v>
      </c>
      <c r="AG7">
        <f t="shared" si="5"/>
        <v>-11.95314778374185</v>
      </c>
      <c r="AH7">
        <f t="shared" si="6"/>
        <v>-1103.8446227853919</v>
      </c>
      <c r="AI7">
        <f t="shared" si="7"/>
        <v>369.23950947343747</v>
      </c>
      <c r="AJ7">
        <f t="shared" si="8"/>
        <v>-128.67608069455491</v>
      </c>
      <c r="AK7">
        <f>G7*SUM(AB7, AE7:AF7)</f>
        <v>141.52613074597699</v>
      </c>
      <c r="AL7">
        <f t="shared" si="9"/>
        <v>382.08955952485951</v>
      </c>
      <c r="AN7">
        <f t="shared" si="10"/>
        <v>1125.5956836018174</v>
      </c>
      <c r="AO7">
        <f t="shared" si="11"/>
        <v>-56.279784180090878</v>
      </c>
      <c r="AP7">
        <f t="shared" si="12"/>
        <v>-8.6069832354150222</v>
      </c>
      <c r="AQ7">
        <f t="shared" si="13"/>
        <v>-794.83432604584914</v>
      </c>
      <c r="AR7">
        <f t="shared" si="14"/>
        <v>265.8745901404626</v>
      </c>
      <c r="AS7">
        <f t="shared" si="15"/>
        <v>-92.654494813770768</v>
      </c>
      <c r="AT7">
        <f t="shared" si="16"/>
        <v>101.90730146920821</v>
      </c>
      <c r="AU7">
        <f t="shared" si="17"/>
        <v>275.12739679589998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1634.7128442320331</v>
      </c>
      <c r="P8">
        <f t="shared" si="30"/>
        <v>81.735642211601657</v>
      </c>
      <c r="Q8" s="5">
        <f t="shared" si="31"/>
        <v>12.5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1545.7526071738846</v>
      </c>
      <c r="AF8">
        <f t="shared" si="4"/>
        <v>-77.28763035869423</v>
      </c>
      <c r="AG8">
        <f t="shared" si="5"/>
        <v>-11.819756391986227</v>
      </c>
      <c r="AH8">
        <f t="shared" si="6"/>
        <v>-1108.7931134563478</v>
      </c>
      <c r="AI8">
        <f t="shared" si="7"/>
        <v>347.85210696685635</v>
      </c>
      <c r="AJ8">
        <f t="shared" si="8"/>
        <v>-105.77263025839056</v>
      </c>
      <c r="AK8">
        <f t="shared" ref="AK8:AK23" si="32">G8*SUM(AB8:AB8, AE8:AF8)</f>
        <v>149.37339516867917</v>
      </c>
      <c r="AL8">
        <f t="shared" si="9"/>
        <v>391.45287187714496</v>
      </c>
      <c r="AN8">
        <f t="shared" si="10"/>
        <v>1025.299682248726</v>
      </c>
      <c r="AO8">
        <f t="shared" si="11"/>
        <v>-51.264984112436295</v>
      </c>
      <c r="AP8">
        <f t="shared" si="12"/>
        <v>-7.8400595390990393</v>
      </c>
      <c r="AQ8">
        <f t="shared" si="13"/>
        <v>-735.46389094233825</v>
      </c>
      <c r="AR8">
        <f t="shared" si="14"/>
        <v>230.73074765485231</v>
      </c>
      <c r="AS8">
        <f t="shared" si="15"/>
        <v>-70.159120994670417</v>
      </c>
      <c r="AT8">
        <f t="shared" si="16"/>
        <v>99.07956415022349</v>
      </c>
      <c r="AU8">
        <f t="shared" si="17"/>
        <v>259.65119081040541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1634.7128442320331</v>
      </c>
      <c r="P9">
        <f t="shared" si="30"/>
        <v>81.735642211601657</v>
      </c>
      <c r="Q9" s="5">
        <f t="shared" si="31"/>
        <v>12.5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1528.4595369791894</v>
      </c>
      <c r="AF9">
        <f t="shared" si="4"/>
        <v>-76.422976848959465</v>
      </c>
      <c r="AG9">
        <f t="shared" si="5"/>
        <v>-11.687523151025033</v>
      </c>
      <c r="AH9">
        <f t="shared" si="6"/>
        <v>-1122.854163306419</v>
      </c>
      <c r="AI9">
        <f t="shared" si="7"/>
        <v>317.49487367278584</v>
      </c>
      <c r="AJ9">
        <f t="shared" si="8"/>
        <v>-80.195770072463347</v>
      </c>
      <c r="AK9">
        <f t="shared" si="32"/>
        <v>155.62749011881925</v>
      </c>
      <c r="AL9">
        <f t="shared" si="9"/>
        <v>392.92659371914175</v>
      </c>
      <c r="AN9">
        <f t="shared" si="10"/>
        <v>933.9141341974821</v>
      </c>
      <c r="AO9">
        <f t="shared" si="11"/>
        <v>-46.695706709874102</v>
      </c>
      <c r="AP9">
        <f t="shared" si="12"/>
        <v>-7.1412705409755226</v>
      </c>
      <c r="AQ9">
        <f t="shared" si="13"/>
        <v>-686.08252190102326</v>
      </c>
      <c r="AR9">
        <f t="shared" si="14"/>
        <v>193.99463504560927</v>
      </c>
      <c r="AS9">
        <f t="shared" si="15"/>
        <v>-49.000945959974537</v>
      </c>
      <c r="AT9">
        <f t="shared" si="16"/>
        <v>95.090978318533786</v>
      </c>
      <c r="AU9">
        <f t="shared" si="17"/>
        <v>240.08466740416853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1634.7128442320331</v>
      </c>
      <c r="P10">
        <f t="shared" si="30"/>
        <v>81.735642211601657</v>
      </c>
      <c r="Q10" s="5">
        <f t="shared" si="31"/>
        <v>12.5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1511.3089324828932</v>
      </c>
      <c r="AF10">
        <f t="shared" si="4"/>
        <v>-75.565446624144656</v>
      </c>
      <c r="AG10">
        <f t="shared" si="5"/>
        <v>-11.556379288688516</v>
      </c>
      <c r="AH10">
        <f t="shared" si="6"/>
        <v>-1141.4904661013484</v>
      </c>
      <c r="AI10">
        <f t="shared" si="7"/>
        <v>282.69664046871162</v>
      </c>
      <c r="AJ10">
        <f t="shared" si="8"/>
        <v>-55.487863415734864</v>
      </c>
      <c r="AK10">
        <f t="shared" si="32"/>
        <v>160.10067882488801</v>
      </c>
      <c r="AL10">
        <f t="shared" si="9"/>
        <v>387.30945587786476</v>
      </c>
      <c r="AN10">
        <f t="shared" si="10"/>
        <v>850.64512682016948</v>
      </c>
      <c r="AO10">
        <f t="shared" si="11"/>
        <v>-42.53225634100847</v>
      </c>
      <c r="AP10">
        <f t="shared" si="12"/>
        <v>-6.5045455064295368</v>
      </c>
      <c r="AQ10">
        <f t="shared" si="13"/>
        <v>-642.49160540959542</v>
      </c>
      <c r="AR10">
        <f t="shared" si="14"/>
        <v>159.11671956313606</v>
      </c>
      <c r="AS10">
        <f t="shared" si="15"/>
        <v>-31.231523613582755</v>
      </c>
      <c r="AT10">
        <f t="shared" si="16"/>
        <v>90.113185541258375</v>
      </c>
      <c r="AU10">
        <f t="shared" si="17"/>
        <v>217.99838149081168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741.29411222617318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1634.7128442320331</v>
      </c>
      <c r="P11">
        <f t="shared" si="30"/>
        <v>81.735642211601657</v>
      </c>
      <c r="Q11" s="5">
        <f t="shared" si="31"/>
        <v>12.5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1494.3017090938208</v>
      </c>
      <c r="AF11">
        <f t="shared" si="4"/>
        <v>-74.715085454691035</v>
      </c>
      <c r="AG11">
        <f t="shared" si="5"/>
        <v>-11.426331804744462</v>
      </c>
      <c r="AH11">
        <f t="shared" si="6"/>
        <v>-1158.695284573467</v>
      </c>
      <c r="AI11">
        <f t="shared" si="7"/>
        <v>249.46500726091836</v>
      </c>
      <c r="AJ11">
        <f t="shared" si="8"/>
        <v>-34.979004197131758</v>
      </c>
      <c r="AK11">
        <f t="shared" si="32"/>
        <v>162.85384890861613</v>
      </c>
      <c r="AL11">
        <f t="shared" si="9"/>
        <v>377.3398519724027</v>
      </c>
      <c r="AN11">
        <f t="shared" si="10"/>
        <v>774.77505463489967</v>
      </c>
      <c r="AO11">
        <f t="shared" si="11"/>
        <v>-38.738752731744981</v>
      </c>
      <c r="AP11">
        <f t="shared" si="12"/>
        <v>-5.9243971912914075</v>
      </c>
      <c r="AQ11">
        <f t="shared" si="13"/>
        <v>-600.76770102539183</v>
      </c>
      <c r="AR11">
        <f t="shared" si="14"/>
        <v>129.3442036864715</v>
      </c>
      <c r="AS11">
        <f t="shared" si="15"/>
        <v>-18.136136580036258</v>
      </c>
      <c r="AT11">
        <f t="shared" si="16"/>
        <v>84.437499413818017</v>
      </c>
      <c r="AU11">
        <f t="shared" si="17"/>
        <v>195.64556652025325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1634.7128442320331</v>
      </c>
      <c r="P12">
        <f t="shared" si="30"/>
        <v>81.735642211601657</v>
      </c>
      <c r="Q12" s="5">
        <f t="shared" si="31"/>
        <v>12.5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1477.4238850929651</v>
      </c>
      <c r="AF12">
        <f t="shared" si="4"/>
        <v>-73.871194254648245</v>
      </c>
      <c r="AG12">
        <f t="shared" si="5"/>
        <v>-11.297273786539552</v>
      </c>
      <c r="AH12">
        <f t="shared" si="6"/>
        <v>-1183.5760125972067</v>
      </c>
      <c r="AI12">
        <f t="shared" si="7"/>
        <v>208.67940445457043</v>
      </c>
      <c r="AJ12">
        <f t="shared" si="8"/>
        <v>-13.748015539710309</v>
      </c>
      <c r="AK12">
        <f t="shared" si="32"/>
        <v>164.18000390635842</v>
      </c>
      <c r="AL12">
        <f t="shared" si="9"/>
        <v>359.11139282121854</v>
      </c>
      <c r="AN12">
        <f t="shared" si="10"/>
        <v>705.64231979104068</v>
      </c>
      <c r="AO12">
        <f t="shared" si="11"/>
        <v>-35.282115989552025</v>
      </c>
      <c r="AP12">
        <f t="shared" si="12"/>
        <v>-5.3957666195078913</v>
      </c>
      <c r="AQ12">
        <f t="shared" si="13"/>
        <v>-565.29566876845922</v>
      </c>
      <c r="AR12">
        <f t="shared" si="14"/>
        <v>99.668768413521477</v>
      </c>
      <c r="AS12">
        <f t="shared" si="15"/>
        <v>-6.5662818070346978</v>
      </c>
      <c r="AT12">
        <f t="shared" si="16"/>
        <v>78.415111593038176</v>
      </c>
      <c r="AU12">
        <f t="shared" si="17"/>
        <v>171.51759819952497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1634.7128442320331</v>
      </c>
      <c r="P13">
        <f t="shared" si="30"/>
        <v>81.735642211601657</v>
      </c>
      <c r="Q13" s="5">
        <f t="shared" si="31"/>
        <v>12.5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1460.672739322142</v>
      </c>
      <c r="AF13">
        <f t="shared" si="4"/>
        <v>-73.033636966107096</v>
      </c>
      <c r="AG13">
        <f t="shared" si="5"/>
        <v>-11.169184426457686</v>
      </c>
      <c r="AH13">
        <f t="shared" si="6"/>
        <v>-1209.3297773177187</v>
      </c>
      <c r="AI13">
        <f t="shared" si="7"/>
        <v>167.14014061185867</v>
      </c>
      <c r="AJ13">
        <f t="shared" si="8"/>
        <v>4.6911662826174734</v>
      </c>
      <c r="AK13">
        <f t="shared" si="32"/>
        <v>164.02841380037842</v>
      </c>
      <c r="AL13">
        <f t="shared" si="9"/>
        <v>335.85972069485456</v>
      </c>
      <c r="AN13">
        <f t="shared" si="10"/>
        <v>642.65012190350808</v>
      </c>
      <c r="AO13">
        <f t="shared" si="11"/>
        <v>-32.132506095175401</v>
      </c>
      <c r="AP13">
        <f t="shared" si="12"/>
        <v>-4.9140902955146899</v>
      </c>
      <c r="AQ13">
        <f t="shared" si="13"/>
        <v>-532.06711393507635</v>
      </c>
      <c r="AR13">
        <f t="shared" si="14"/>
        <v>73.536411577741703</v>
      </c>
      <c r="AS13">
        <f t="shared" si="15"/>
        <v>2.0639658030400581</v>
      </c>
      <c r="AT13">
        <f t="shared" si="16"/>
        <v>72.167349527842532</v>
      </c>
      <c r="AU13">
        <f t="shared" si="17"/>
        <v>147.7677269086243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1634.7128442320331</v>
      </c>
      <c r="P14">
        <f t="shared" si="30"/>
        <v>81.735642211601657</v>
      </c>
      <c r="Q14" s="5">
        <f t="shared" si="31"/>
        <v>12.5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1444.0377553585708</v>
      </c>
      <c r="AF14">
        <f t="shared" si="4"/>
        <v>-72.20188776792854</v>
      </c>
      <c r="AG14">
        <f t="shared" si="5"/>
        <v>-11.041983309589773</v>
      </c>
      <c r="AH14">
        <f t="shared" si="6"/>
        <v>-1240.7418082669869</v>
      </c>
      <c r="AI14">
        <f t="shared" si="7"/>
        <v>120.05207601406551</v>
      </c>
      <c r="AJ14">
        <f t="shared" si="8"/>
        <v>22.56040814683854</v>
      </c>
      <c r="AK14">
        <f t="shared" si="32"/>
        <v>162.59380572701772</v>
      </c>
      <c r="AL14">
        <f t="shared" si="9"/>
        <v>305.2062898879218</v>
      </c>
      <c r="AN14">
        <f t="shared" si="10"/>
        <v>585.25129794131249</v>
      </c>
      <c r="AO14">
        <f t="shared" si="11"/>
        <v>-29.262564897065623</v>
      </c>
      <c r="AP14">
        <f t="shared" si="12"/>
        <v>-4.4751842808840223</v>
      </c>
      <c r="AQ14">
        <f t="shared" si="13"/>
        <v>-502.85787265859608</v>
      </c>
      <c r="AR14">
        <f t="shared" si="14"/>
        <v>48.655676104766691</v>
      </c>
      <c r="AS14">
        <f t="shared" si="15"/>
        <v>9.1434646365907764</v>
      </c>
      <c r="AT14">
        <f t="shared" si="16"/>
        <v>65.897332314088885</v>
      </c>
      <c r="AU14">
        <f t="shared" si="17"/>
        <v>123.69647305544636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1634.7128442320331</v>
      </c>
      <c r="P15">
        <f t="shared" si="30"/>
        <v>81.735642211601657</v>
      </c>
      <c r="Q15" s="5">
        <f t="shared" si="31"/>
        <v>12.5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1427.4919476530681</v>
      </c>
      <c r="AF15">
        <f t="shared" si="4"/>
        <v>-71.374597382653405</v>
      </c>
      <c r="AG15">
        <f t="shared" si="5"/>
        <v>-10.91546408815676</v>
      </c>
      <c r="AH15">
        <f t="shared" si="6"/>
        <v>-1287.9510669691872</v>
      </c>
      <c r="AI15">
        <f t="shared" si="7"/>
        <v>57.250819213070599</v>
      </c>
      <c r="AJ15">
        <f t="shared" si="8"/>
        <v>43.445989575920521</v>
      </c>
      <c r="AK15">
        <f t="shared" si="32"/>
        <v>159.91428094432308</v>
      </c>
      <c r="AL15">
        <f t="shared" si="9"/>
        <v>260.6110897333142</v>
      </c>
      <c r="AN15">
        <f t="shared" si="10"/>
        <v>532.94166125213485</v>
      </c>
      <c r="AO15">
        <f t="shared" si="11"/>
        <v>-26.647083062606743</v>
      </c>
      <c r="AP15">
        <f t="shared" si="12"/>
        <v>-4.0751932604905301</v>
      </c>
      <c r="AQ15">
        <f t="shared" si="13"/>
        <v>-480.84529119097965</v>
      </c>
      <c r="AR15">
        <f t="shared" si="14"/>
        <v>21.374093738057876</v>
      </c>
      <c r="AS15">
        <f t="shared" si="15"/>
        <v>16.2201810647</v>
      </c>
      <c r="AT15">
        <f t="shared" si="16"/>
        <v>59.702601254267037</v>
      </c>
      <c r="AU15">
        <f t="shared" si="17"/>
        <v>97.296876057024917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1634.7128442320331</v>
      </c>
      <c r="P16">
        <f t="shared" si="30"/>
        <v>81.735642211601657</v>
      </c>
      <c r="Q16" s="5">
        <f t="shared" si="31"/>
        <v>12.5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1411.0211515732694</v>
      </c>
      <c r="AF16">
        <f t="shared" si="4"/>
        <v>-70.551057578663475</v>
      </c>
      <c r="AG16">
        <f t="shared" si="5"/>
        <v>-10.789518450839518</v>
      </c>
      <c r="AH16">
        <f t="shared" si="6"/>
        <v>-1343.2797148538741</v>
      </c>
      <c r="AI16">
        <f t="shared" si="7"/>
        <v>-13.599139310107603</v>
      </c>
      <c r="AJ16">
        <f t="shared" si="8"/>
        <v>63.666263455310173</v>
      </c>
      <c r="AK16">
        <f t="shared" si="32"/>
        <v>155.77775373470203</v>
      </c>
      <c r="AL16">
        <f t="shared" si="9"/>
        <v>205.8448778799046</v>
      </c>
      <c r="AN16">
        <f t="shared" si="10"/>
        <v>485.2680465310475</v>
      </c>
      <c r="AO16">
        <f t="shared" si="11"/>
        <v>-24.263402326552374</v>
      </c>
      <c r="AP16">
        <f t="shared" si="12"/>
        <v>-3.7106520591925438</v>
      </c>
      <c r="AQ16">
        <f t="shared" si="13"/>
        <v>-461.9709084056729</v>
      </c>
      <c r="AR16">
        <f t="shared" si="14"/>
        <v>-4.6769162603703309</v>
      </c>
      <c r="AS16">
        <f t="shared" si="15"/>
        <v>21.895634422235027</v>
      </c>
      <c r="AT16">
        <f t="shared" si="16"/>
        <v>53.573942646818011</v>
      </c>
      <c r="AU16">
        <f t="shared" si="17"/>
        <v>70.792660808682712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1634.7128442320331</v>
      </c>
      <c r="P17">
        <f t="shared" si="30"/>
        <v>81.735642211601657</v>
      </c>
      <c r="Q17" s="5">
        <f t="shared" si="31"/>
        <v>12.5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1394.6246060447963</v>
      </c>
      <c r="AF17">
        <f t="shared" si="4"/>
        <v>-69.731230302239823</v>
      </c>
      <c r="AG17">
        <f t="shared" si="5"/>
        <v>-10.664140578004488</v>
      </c>
      <c r="AH17">
        <f t="shared" si="6"/>
        <v>-1398.6150661306644</v>
      </c>
      <c r="AI17">
        <f t="shared" si="7"/>
        <v>-84.38583096611228</v>
      </c>
      <c r="AJ17">
        <f t="shared" si="8"/>
        <v>80.411710513849584</v>
      </c>
      <c r="AK17">
        <f t="shared" si="32"/>
        <v>150.23074501518684</v>
      </c>
      <c r="AL17">
        <f t="shared" si="9"/>
        <v>146.25662456292415</v>
      </c>
      <c r="AN17">
        <f t="shared" si="10"/>
        <v>441.82233005630297</v>
      </c>
      <c r="AO17">
        <f t="shared" si="11"/>
        <v>-22.091116502815151</v>
      </c>
      <c r="AP17">
        <f t="shared" si="12"/>
        <v>-3.3784399169496444</v>
      </c>
      <c r="AQ17">
        <f t="shared" si="13"/>
        <v>-443.08652284731863</v>
      </c>
      <c r="AR17">
        <f t="shared" si="14"/>
        <v>-26.733749210780438</v>
      </c>
      <c r="AS17">
        <f t="shared" si="15"/>
        <v>25.474732877257697</v>
      </c>
      <c r="AT17">
        <f t="shared" si="16"/>
        <v>47.593666081187834</v>
      </c>
      <c r="AU17">
        <f t="shared" si="17"/>
        <v>46.334649747665097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1634.7128442320331</v>
      </c>
      <c r="P18">
        <f t="shared" si="30"/>
        <v>81.735642211601657</v>
      </c>
      <c r="Q18" s="5">
        <f t="shared" si="31"/>
        <v>12.5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1378.2978585087953</v>
      </c>
      <c r="AF18">
        <f t="shared" si="4"/>
        <v>-68.914892925439773</v>
      </c>
      <c r="AG18">
        <f t="shared" si="5"/>
        <v>-10.539296422702161</v>
      </c>
      <c r="AH18">
        <f t="shared" si="6"/>
        <v>-1456.2199617826238</v>
      </c>
      <c r="AI18">
        <f t="shared" si="7"/>
        <v>-157.37629262197038</v>
      </c>
      <c r="AJ18">
        <f t="shared" si="8"/>
        <v>94.766402108487455</v>
      </c>
      <c r="AK18">
        <f t="shared" si="32"/>
        <v>143.51619656807333</v>
      </c>
      <c r="AL18">
        <f t="shared" si="9"/>
        <v>80.906306054590402</v>
      </c>
      <c r="AN18">
        <f t="shared" si="10"/>
        <v>402.23104444549767</v>
      </c>
      <c r="AO18">
        <f t="shared" si="11"/>
        <v>-20.111552222274888</v>
      </c>
      <c r="AP18">
        <f t="shared" si="12"/>
        <v>-3.0757010769868627</v>
      </c>
      <c r="AQ18">
        <f t="shared" si="13"/>
        <v>-424.9711864196949</v>
      </c>
      <c r="AR18">
        <f t="shared" si="14"/>
        <v>-45.927395273458934</v>
      </c>
      <c r="AS18">
        <f t="shared" si="15"/>
        <v>27.655842794154413</v>
      </c>
      <c r="AT18">
        <f t="shared" si="16"/>
        <v>41.882579504895254</v>
      </c>
      <c r="AU18">
        <f t="shared" si="17"/>
        <v>23.611027025590726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1634.7128442320331</v>
      </c>
      <c r="P19">
        <f t="shared" si="30"/>
        <v>81.735642211601657</v>
      </c>
      <c r="Q19" s="5">
        <f t="shared" si="31"/>
        <v>12.5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1362.0242791538078</v>
      </c>
      <c r="AF19">
        <f t="shared" si="4"/>
        <v>-68.101213957690391</v>
      </c>
      <c r="AG19">
        <f t="shared" si="5"/>
        <v>-10.41485882336776</v>
      </c>
      <c r="AH19">
        <f t="shared" si="6"/>
        <v>-1523.5708085903902</v>
      </c>
      <c r="AI19">
        <f t="shared" si="7"/>
        <v>-240.06260221764046</v>
      </c>
      <c r="AJ19">
        <f t="shared" si="8"/>
        <v>108.96321232436196</v>
      </c>
      <c r="AK19">
        <f t="shared" si="32"/>
        <v>135.80035539337254</v>
      </c>
      <c r="AL19">
        <f t="shared" si="9"/>
        <v>4.7009655000940427</v>
      </c>
      <c r="AN19">
        <f t="shared" si="10"/>
        <v>366.15040732238106</v>
      </c>
      <c r="AO19">
        <f t="shared" si="11"/>
        <v>-18.307520366119054</v>
      </c>
      <c r="AP19">
        <f t="shared" si="12"/>
        <v>-2.7998067719838109</v>
      </c>
      <c r="AQ19">
        <f t="shared" si="13"/>
        <v>-409.57865486542067</v>
      </c>
      <c r="AR19">
        <f t="shared" si="14"/>
        <v>-64.535574681142464</v>
      </c>
      <c r="AS19">
        <f t="shared" si="15"/>
        <v>29.292373995349923</v>
      </c>
      <c r="AT19">
        <f t="shared" si="16"/>
        <v>36.506952337662703</v>
      </c>
      <c r="AU19">
        <f t="shared" si="17"/>
        <v>1.2637516518701644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1634.7128442320331</v>
      </c>
      <c r="P20">
        <f t="shared" si="30"/>
        <v>81.735642211601657</v>
      </c>
      <c r="Q20" s="5">
        <f t="shared" si="31"/>
        <v>12.5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1345.8077320611039</v>
      </c>
      <c r="AF20">
        <f t="shared" si="4"/>
        <v>-67.290386603055197</v>
      </c>
      <c r="AG20">
        <f t="shared" si="5"/>
        <v>-10.29085732709639</v>
      </c>
      <c r="AH20">
        <f t="shared" si="6"/>
        <v>-1588.2326430153487</v>
      </c>
      <c r="AI20">
        <f t="shared" si="7"/>
        <v>-320.00615488439621</v>
      </c>
      <c r="AJ20">
        <f t="shared" si="8"/>
        <v>119.6564946915164</v>
      </c>
      <c r="AK20">
        <f t="shared" si="32"/>
        <v>127.09453014900238</v>
      </c>
      <c r="AL20">
        <f t="shared" si="9"/>
        <v>-73.255130043877429</v>
      </c>
      <c r="AN20">
        <f t="shared" si="10"/>
        <v>333.27279095886513</v>
      </c>
      <c r="AO20">
        <f t="shared" si="11"/>
        <v>-16.663639547943259</v>
      </c>
      <c r="AP20">
        <f t="shared" si="12"/>
        <v>-2.5484046948581383</v>
      </c>
      <c r="AQ20">
        <f t="shared" si="13"/>
        <v>-393.30634905704915</v>
      </c>
      <c r="AR20">
        <f t="shared" si="14"/>
        <v>-79.245602340985343</v>
      </c>
      <c r="AS20">
        <f t="shared" si="15"/>
        <v>29.631464430006488</v>
      </c>
      <c r="AT20">
        <f t="shared" si="16"/>
        <v>31.473402752333502</v>
      </c>
      <c r="AU20">
        <f t="shared" si="17"/>
        <v>-18.140735158645363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1634.7128442320331</v>
      </c>
      <c r="P21">
        <f t="shared" si="30"/>
        <v>81.735642211601657</v>
      </c>
      <c r="Q21" s="5">
        <f t="shared" si="31"/>
        <v>12.5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1329.6313438341977</v>
      </c>
      <c r="AF21">
        <f t="shared" si="4"/>
        <v>-66.481567191709885</v>
      </c>
      <c r="AG21">
        <f t="shared" si="5"/>
        <v>-10.167162909725294</v>
      </c>
      <c r="AH21">
        <f t="shared" si="6"/>
        <v>-1662.8675280106454</v>
      </c>
      <c r="AI21">
        <f t="shared" si="7"/>
        <v>-409.8849142778829</v>
      </c>
      <c r="AJ21">
        <f t="shared" si="8"/>
        <v>130.25142725618014</v>
      </c>
      <c r="AK21">
        <f t="shared" si="32"/>
        <v>117.64284570350698</v>
      </c>
      <c r="AL21">
        <f t="shared" si="9"/>
        <v>-161.9906413181958</v>
      </c>
      <c r="AN21">
        <f t="shared" si="10"/>
        <v>303.31245950816378</v>
      </c>
      <c r="AO21">
        <f t="shared" si="11"/>
        <v>-15.165622975408189</v>
      </c>
      <c r="AP21">
        <f t="shared" si="12"/>
        <v>-2.3193099370508707</v>
      </c>
      <c r="AQ21">
        <f t="shared" si="13"/>
        <v>-379.32953528513013</v>
      </c>
      <c r="AR21">
        <f t="shared" si="14"/>
        <v>-93.502008689425409</v>
      </c>
      <c r="AS21">
        <f t="shared" si="15"/>
        <v>29.712657526255718</v>
      </c>
      <c r="AT21">
        <f t="shared" si="16"/>
        <v>26.836416755169136</v>
      </c>
      <c r="AU21">
        <f t="shared" si="17"/>
        <v>-36.952934408000559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1634.7128442320331</v>
      </c>
      <c r="P22">
        <f t="shared" si="30"/>
        <v>81.735642211601657</v>
      </c>
      <c r="Q22" s="5">
        <f t="shared" si="31"/>
        <v>12.5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1313.4863205046865</v>
      </c>
      <c r="AF22">
        <f t="shared" si="4"/>
        <v>-65.674316025234319</v>
      </c>
      <c r="AG22">
        <f t="shared" si="5"/>
        <v>-10.043708327270052</v>
      </c>
      <c r="AH22">
        <f t="shared" si="6"/>
        <v>-1742.6362686392924</v>
      </c>
      <c r="AI22">
        <f t="shared" si="7"/>
        <v>-504.86797248711014</v>
      </c>
      <c r="AJ22">
        <f t="shared" si="8"/>
        <v>139.50456243278938</v>
      </c>
      <c r="AK22">
        <f t="shared" si="32"/>
        <v>107.45160174416188</v>
      </c>
      <c r="AL22">
        <f t="shared" si="9"/>
        <v>-257.9118083101589</v>
      </c>
      <c r="AN22">
        <f t="shared" si="10"/>
        <v>276.01121413775496</v>
      </c>
      <c r="AO22">
        <f t="shared" si="11"/>
        <v>-13.800560706887746</v>
      </c>
      <c r="AP22">
        <f t="shared" si="12"/>
        <v>-2.1105481546165792</v>
      </c>
      <c r="AQ22">
        <f t="shared" si="13"/>
        <v>-366.19121554521115</v>
      </c>
      <c r="AR22">
        <f t="shared" si="14"/>
        <v>-106.09111026896052</v>
      </c>
      <c r="AS22">
        <f t="shared" si="15"/>
        <v>29.314978811530796</v>
      </c>
      <c r="AT22">
        <f t="shared" si="16"/>
        <v>22.579486817233896</v>
      </c>
      <c r="AU22">
        <f t="shared" si="17"/>
        <v>-54.196644640195835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1634.7128442320331</v>
      </c>
      <c r="P23">
        <f t="shared" si="30"/>
        <v>81.735642211601657</v>
      </c>
      <c r="Q23" s="5">
        <f t="shared" si="31"/>
        <v>12.5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1297.362032048946</v>
      </c>
      <c r="AF23">
        <f t="shared" si="4"/>
        <v>-64.868101602447297</v>
      </c>
      <c r="AG23">
        <f t="shared" si="5"/>
        <v>-9.9204122961610253</v>
      </c>
      <c r="AH23">
        <f t="shared" si="6"/>
        <v>-1828.7158269060233</v>
      </c>
      <c r="AI23">
        <f t="shared" si="7"/>
        <v>-606.14230875568546</v>
      </c>
      <c r="AJ23">
        <f t="shared" si="8"/>
        <v>0</v>
      </c>
      <c r="AK23">
        <f t="shared" si="32"/>
        <v>96.614017191559881</v>
      </c>
      <c r="AL23">
        <f t="shared" si="9"/>
        <v>-509.5282915641256</v>
      </c>
      <c r="AN23">
        <f t="shared" si="10"/>
        <v>251.13342769383294</v>
      </c>
      <c r="AO23">
        <f t="shared" si="11"/>
        <v>-12.556671384691645</v>
      </c>
      <c r="AP23">
        <f t="shared" si="12"/>
        <v>-1.9203176002741031</v>
      </c>
      <c r="AQ23">
        <f t="shared" si="13"/>
        <v>-353.98883468446172</v>
      </c>
      <c r="AR23">
        <f t="shared" si="14"/>
        <v>-117.33239597559452</v>
      </c>
      <c r="AS23">
        <f t="shared" si="15"/>
        <v>0</v>
      </c>
      <c r="AT23">
        <f t="shared" si="16"/>
        <v>18.701803121421975</v>
      </c>
      <c r="AU23">
        <f t="shared" si="17"/>
        <v>-98.630592854172562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14262.821216515651</v>
      </c>
      <c r="AO25" s="6">
        <f t="shared" si="33"/>
        <v>-1939.1756939998074</v>
      </c>
      <c r="AP25" s="6">
        <f t="shared" si="33"/>
        <v>-721.51910099126951</v>
      </c>
      <c r="AQ25" s="6">
        <f t="shared" si="33"/>
        <v>-11584.852907132063</v>
      </c>
      <c r="AR25" s="6">
        <f t="shared" si="33"/>
        <v>17.273514392513221</v>
      </c>
      <c r="AS25" s="6">
        <f t="shared" si="33"/>
        <v>-507.59012753861401</v>
      </c>
      <c r="AT25" s="6">
        <f t="shared" si="33"/>
        <v>1231.6107253722741</v>
      </c>
      <c r="AU25" s="7">
        <f t="shared" si="33"/>
        <v>741.29411222617318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3887.5524848293608</v>
      </c>
      <c r="K3">
        <v>1</v>
      </c>
      <c r="L3" s="2">
        <v>0</v>
      </c>
      <c r="O3">
        <f>$C$3</f>
        <v>3887.5524848293608</v>
      </c>
      <c r="P3">
        <f>O3*B5</f>
        <v>3110.0419878634889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3887.5524848293608</v>
      </c>
      <c r="AF3">
        <f t="shared" ref="AF3:AF23" si="4">-$Z3*P3</f>
        <v>-3110.0419878634889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152.55352626587182</v>
      </c>
      <c r="AJ3">
        <f t="shared" ref="AJ3:AJ23" si="8">AB3-AC3</f>
        <v>0</v>
      </c>
      <c r="AL3">
        <f t="shared" ref="AL3:AL23" si="9">SUM(AI3:AK3)</f>
        <v>152.55352626587182</v>
      </c>
      <c r="AN3">
        <f t="shared" ref="AN3:AN23" si="10">AE3*$K3</f>
        <v>3887.5524848293608</v>
      </c>
      <c r="AO3">
        <f t="shared" ref="AO3:AO23" si="11">AF3*$K3</f>
        <v>-3110.0419878634889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152.55352626587182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152.55352626587182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3887.5524848293608</v>
      </c>
      <c r="P5">
        <f t="shared" ref="P5:P23" si="30">O5*$C$5</f>
        <v>194.37762424146806</v>
      </c>
      <c r="Q5" s="5">
        <f t="shared" ref="Q5:Q23" si="31">$C$8</f>
        <v>12.5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3799.7034031153385</v>
      </c>
      <c r="AF5">
        <f t="shared" si="4"/>
        <v>-189.98517015576692</v>
      </c>
      <c r="AG5">
        <f t="shared" si="5"/>
        <v>-12.217530882036829</v>
      </c>
      <c r="AH5">
        <f t="shared" si="6"/>
        <v>-1372.8332070535712</v>
      </c>
      <c r="AI5">
        <f t="shared" si="7"/>
        <v>2224.6674950239635</v>
      </c>
      <c r="AJ5">
        <f t="shared" si="8"/>
        <v>-1412.5794791623812</v>
      </c>
      <c r="AK5">
        <f>G5*SUM(AB5, AE5:AF5)</f>
        <v>364.50941001432039</v>
      </c>
      <c r="AL5">
        <f t="shared" si="9"/>
        <v>1176.5974258759027</v>
      </c>
      <c r="AN5">
        <f t="shared" si="10"/>
        <v>3224.2895214038513</v>
      </c>
      <c r="AO5">
        <f t="shared" si="11"/>
        <v>-161.21447607019255</v>
      </c>
      <c r="AP5">
        <f t="shared" si="12"/>
        <v>-10.367350453743704</v>
      </c>
      <c r="AQ5">
        <f t="shared" si="13"/>
        <v>-1164.9361159370762</v>
      </c>
      <c r="AR5">
        <f t="shared" si="14"/>
        <v>1887.7715789428387</v>
      </c>
      <c r="AS5">
        <f t="shared" si="15"/>
        <v>-1198.6633506918286</v>
      </c>
      <c r="AT5">
        <f t="shared" si="16"/>
        <v>309.30937141006052</v>
      </c>
      <c r="AU5">
        <f t="shared" si="17"/>
        <v>998.41759966107054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3887.5524848293608</v>
      </c>
      <c r="P6">
        <f t="shared" si="30"/>
        <v>194.37762424146806</v>
      </c>
      <c r="Q6" s="5">
        <f t="shared" si="31"/>
        <v>12.5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3756.1663407271885</v>
      </c>
      <c r="AF6">
        <f t="shared" si="4"/>
        <v>-187.80831703635943</v>
      </c>
      <c r="AG6">
        <f t="shared" si="5"/>
        <v>-12.077542217709958</v>
      </c>
      <c r="AH6">
        <f t="shared" si="6"/>
        <v>-1425.0684405203046</v>
      </c>
      <c r="AI6">
        <f t="shared" si="7"/>
        <v>2131.2120409528147</v>
      </c>
      <c r="AJ6">
        <f t="shared" si="8"/>
        <v>-1233.3615825259767</v>
      </c>
      <c r="AK6">
        <f>G6*SUM(AB6, AE6:AF6)</f>
        <v>460.49475890687512</v>
      </c>
      <c r="AL6">
        <f t="shared" si="9"/>
        <v>1358.3452173337132</v>
      </c>
      <c r="AN6">
        <f t="shared" si="10"/>
        <v>2936.1032088939205</v>
      </c>
      <c r="AO6">
        <f t="shared" si="11"/>
        <v>-146.80516044469601</v>
      </c>
      <c r="AP6">
        <f t="shared" si="12"/>
        <v>-9.4407188724514324</v>
      </c>
      <c r="AQ6">
        <f t="shared" si="13"/>
        <v>-1113.9410882147133</v>
      </c>
      <c r="AR6">
        <f t="shared" si="14"/>
        <v>1665.91624136206</v>
      </c>
      <c r="AS6">
        <f t="shared" si="15"/>
        <v>-964.0885338107604</v>
      </c>
      <c r="AT6">
        <f t="shared" si="16"/>
        <v>359.95747170333021</v>
      </c>
      <c r="AU6">
        <f t="shared" si="17"/>
        <v>1061.7851792546298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3887.5524848293608</v>
      </c>
      <c r="P7">
        <f t="shared" si="30"/>
        <v>194.37762424146806</v>
      </c>
      <c r="Q7" s="5">
        <f t="shared" si="31"/>
        <v>12.5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3712.8266567859682</v>
      </c>
      <c r="AF7">
        <f t="shared" si="4"/>
        <v>-185.64133283929843</v>
      </c>
      <c r="AG7">
        <f t="shared" si="5"/>
        <v>-11.938188202200369</v>
      </c>
      <c r="AH7">
        <f t="shared" si="6"/>
        <v>-1486.2874665992003</v>
      </c>
      <c r="AI7">
        <f t="shared" si="7"/>
        <v>2028.9596691452693</v>
      </c>
      <c r="AJ7">
        <f t="shared" si="8"/>
        <v>-1067.28514793461</v>
      </c>
      <c r="AK7">
        <f>G7*SUM(AB7, AE7:AF7)</f>
        <v>543.94798070160243</v>
      </c>
      <c r="AL7">
        <f t="shared" si="9"/>
        <v>1505.6225019122617</v>
      </c>
      <c r="AN7">
        <f t="shared" si="10"/>
        <v>2673.4578513639995</v>
      </c>
      <c r="AO7">
        <f t="shared" si="11"/>
        <v>-133.67289256819998</v>
      </c>
      <c r="AP7">
        <f t="shared" si="12"/>
        <v>-8.5962114395779903</v>
      </c>
      <c r="AQ7">
        <f t="shared" si="13"/>
        <v>-1070.2161087162763</v>
      </c>
      <c r="AR7">
        <f t="shared" si="14"/>
        <v>1460.9726386399454</v>
      </c>
      <c r="AS7">
        <f t="shared" si="15"/>
        <v>-768.50931167898477</v>
      </c>
      <c r="AT7">
        <f t="shared" si="16"/>
        <v>391.67516670415978</v>
      </c>
      <c r="AU7">
        <f t="shared" si="17"/>
        <v>1084.1384936651202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3887.5524848293608</v>
      </c>
      <c r="P8">
        <f t="shared" si="30"/>
        <v>194.37762424146806</v>
      </c>
      <c r="Q8" s="5">
        <f t="shared" si="31"/>
        <v>12.5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3669.6823486730518</v>
      </c>
      <c r="AF8">
        <f t="shared" si="4"/>
        <v>-183.48411743365261</v>
      </c>
      <c r="AG8">
        <f t="shared" si="5"/>
        <v>-11.799462396306811</v>
      </c>
      <c r="AH8">
        <f t="shared" si="6"/>
        <v>-1547.5139097242677</v>
      </c>
      <c r="AI8">
        <f t="shared" si="7"/>
        <v>1926.8848591188248</v>
      </c>
      <c r="AJ8">
        <f t="shared" si="8"/>
        <v>-919.82585893202122</v>
      </c>
      <c r="AK8">
        <f t="shared" ref="AK8:AK23" si="32">G8*SUM(AB8:AB8, AE8:AF8)</f>
        <v>615.78884456751621</v>
      </c>
      <c r="AL8">
        <f t="shared" si="9"/>
        <v>1622.8478447543198</v>
      </c>
      <c r="AN8">
        <f t="shared" si="10"/>
        <v>2434.1049975178757</v>
      </c>
      <c r="AO8">
        <f t="shared" si="11"/>
        <v>-121.7052498758938</v>
      </c>
      <c r="AP8">
        <f t="shared" si="12"/>
        <v>-7.8265985057971434</v>
      </c>
      <c r="AQ8">
        <f t="shared" si="13"/>
        <v>-1026.4679564841181</v>
      </c>
      <c r="AR8">
        <f t="shared" si="14"/>
        <v>1278.1051926520665</v>
      </c>
      <c r="AS8">
        <f t="shared" si="15"/>
        <v>-610.12166921810149</v>
      </c>
      <c r="AT8">
        <f t="shared" si="16"/>
        <v>408.45352855119631</v>
      </c>
      <c r="AU8">
        <f t="shared" si="17"/>
        <v>1076.4370519851616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3887.5524848293608</v>
      </c>
      <c r="P9">
        <f t="shared" si="30"/>
        <v>194.37762424146806</v>
      </c>
      <c r="Q9" s="5">
        <f t="shared" si="31"/>
        <v>12.5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3626.7217003491837</v>
      </c>
      <c r="AF9">
        <f t="shared" si="4"/>
        <v>-181.3360850174592</v>
      </c>
      <c r="AG9">
        <f t="shared" si="5"/>
        <v>-11.66132712838594</v>
      </c>
      <c r="AH9">
        <f t="shared" si="6"/>
        <v>-1611.2515166243884</v>
      </c>
      <c r="AI9">
        <f t="shared" si="7"/>
        <v>1822.4727715789504</v>
      </c>
      <c r="AJ9">
        <f t="shared" si="8"/>
        <v>-787.54205333873142</v>
      </c>
      <c r="AK9">
        <f t="shared" si="32"/>
        <v>677.31977157922051</v>
      </c>
      <c r="AL9">
        <f t="shared" si="9"/>
        <v>1712.2504898194395</v>
      </c>
      <c r="AN9">
        <f t="shared" si="10"/>
        <v>2215.9871261302119</v>
      </c>
      <c r="AO9">
        <f t="shared" si="11"/>
        <v>-110.7993563065106</v>
      </c>
      <c r="AP9">
        <f t="shared" si="12"/>
        <v>-7.125264336551715</v>
      </c>
      <c r="AQ9">
        <f t="shared" si="13"/>
        <v>-984.50140727744611</v>
      </c>
      <c r="AR9">
        <f t="shared" si="14"/>
        <v>1113.5610982097035</v>
      </c>
      <c r="AS9">
        <f t="shared" si="15"/>
        <v>-481.20125989175125</v>
      </c>
      <c r="AT9">
        <f t="shared" si="16"/>
        <v>413.85361715195779</v>
      </c>
      <c r="AU9">
        <f t="shared" si="17"/>
        <v>1046.2134554699101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3887.5524848293608</v>
      </c>
      <c r="P10">
        <f t="shared" si="30"/>
        <v>194.37762424146806</v>
      </c>
      <c r="Q10" s="5">
        <f t="shared" si="31"/>
        <v>12.5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3583.9009537125003</v>
      </c>
      <c r="AF10">
        <f t="shared" si="4"/>
        <v>-179.19504768562504</v>
      </c>
      <c r="AG10">
        <f t="shared" si="5"/>
        <v>-11.523641699045161</v>
      </c>
      <c r="AH10">
        <f t="shared" si="6"/>
        <v>-1685.7726445535145</v>
      </c>
      <c r="AI10">
        <f t="shared" si="7"/>
        <v>1707.4096197743156</v>
      </c>
      <c r="AJ10">
        <f t="shared" si="8"/>
        <v>-664.40971196412374</v>
      </c>
      <c r="AK10">
        <f t="shared" si="32"/>
        <v>729.60013566159216</v>
      </c>
      <c r="AL10">
        <f t="shared" si="9"/>
        <v>1772.6000434717839</v>
      </c>
      <c r="AN10">
        <f t="shared" si="10"/>
        <v>2017.2102577817616</v>
      </c>
      <c r="AO10">
        <f t="shared" si="11"/>
        <v>-100.8605128890881</v>
      </c>
      <c r="AP10">
        <f t="shared" si="12"/>
        <v>-6.4861190480824611</v>
      </c>
      <c r="AQ10">
        <f t="shared" si="13"/>
        <v>-948.84259213655412</v>
      </c>
      <c r="AR10">
        <f t="shared" si="14"/>
        <v>961.02103370803707</v>
      </c>
      <c r="AS10">
        <f t="shared" si="15"/>
        <v>-373.96515798114075</v>
      </c>
      <c r="AT10">
        <f t="shared" si="16"/>
        <v>410.65779906974308</v>
      </c>
      <c r="AU10">
        <f t="shared" si="17"/>
        <v>997.71367479663934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2442.8597577719461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3887.5524848293608</v>
      </c>
      <c r="P11">
        <f t="shared" si="30"/>
        <v>194.37762424146806</v>
      </c>
      <c r="Q11" s="5">
        <f t="shared" si="31"/>
        <v>12.5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3541.2302763383991</v>
      </c>
      <c r="AF11">
        <f t="shared" si="4"/>
        <v>-177.06151381691998</v>
      </c>
      <c r="AG11">
        <f t="shared" si="5"/>
        <v>-11.386438801011574</v>
      </c>
      <c r="AH11">
        <f t="shared" si="6"/>
        <v>-1757.3184834509502</v>
      </c>
      <c r="AI11">
        <f t="shared" si="7"/>
        <v>1595.4638402695173</v>
      </c>
      <c r="AJ11">
        <f t="shared" si="8"/>
        <v>-557.39585244204409</v>
      </c>
      <c r="AK11">
        <f t="shared" si="32"/>
        <v>773.27121545370312</v>
      </c>
      <c r="AL11">
        <f t="shared" si="9"/>
        <v>1811.3392032811762</v>
      </c>
      <c r="AN11">
        <f t="shared" si="10"/>
        <v>1836.0795976661641</v>
      </c>
      <c r="AO11">
        <f t="shared" si="11"/>
        <v>-91.803979883308216</v>
      </c>
      <c r="AP11">
        <f t="shared" si="12"/>
        <v>-5.9037132129765846</v>
      </c>
      <c r="AQ11">
        <f t="shared" si="13"/>
        <v>-911.14566472141041</v>
      </c>
      <c r="AR11">
        <f t="shared" si="14"/>
        <v>827.22623984846894</v>
      </c>
      <c r="AS11">
        <f t="shared" si="15"/>
        <v>-289.00214688969265</v>
      </c>
      <c r="AT11">
        <f t="shared" si="16"/>
        <v>400.93057817892281</v>
      </c>
      <c r="AU11">
        <f t="shared" si="17"/>
        <v>939.15467113769898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3887.5524848293608</v>
      </c>
      <c r="P12">
        <f t="shared" si="30"/>
        <v>194.37762424146806</v>
      </c>
      <c r="Q12" s="5">
        <f t="shared" si="31"/>
        <v>12.5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3498.6652691785775</v>
      </c>
      <c r="AF12">
        <f t="shared" si="4"/>
        <v>-174.93326345892888</v>
      </c>
      <c r="AG12">
        <f t="shared" si="5"/>
        <v>-11.249575673999379</v>
      </c>
      <c r="AH12">
        <f t="shared" si="6"/>
        <v>-1839.8991201664012</v>
      </c>
      <c r="AI12">
        <f t="shared" si="7"/>
        <v>1472.5833098792477</v>
      </c>
      <c r="AJ12">
        <f t="shared" si="8"/>
        <v>-457.91073350104307</v>
      </c>
      <c r="AK12">
        <f t="shared" si="32"/>
        <v>809.45835214851809</v>
      </c>
      <c r="AL12">
        <f t="shared" si="9"/>
        <v>1824.1309285267228</v>
      </c>
      <c r="AN12">
        <f t="shared" si="10"/>
        <v>1671.0209585925102</v>
      </c>
      <c r="AO12">
        <f t="shared" si="11"/>
        <v>-83.551047929625511</v>
      </c>
      <c r="AP12">
        <f t="shared" si="12"/>
        <v>-5.3729852044230908</v>
      </c>
      <c r="AQ12">
        <f t="shared" si="13"/>
        <v>-878.76654522477781</v>
      </c>
      <c r="AR12">
        <f t="shared" si="14"/>
        <v>703.33038023368363</v>
      </c>
      <c r="AS12">
        <f t="shared" si="15"/>
        <v>-218.70581320983655</v>
      </c>
      <c r="AT12">
        <f t="shared" si="16"/>
        <v>386.61082655257877</v>
      </c>
      <c r="AU12">
        <f t="shared" si="17"/>
        <v>871.23539357642585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3887.5524848293608</v>
      </c>
      <c r="P13">
        <f t="shared" si="30"/>
        <v>194.37762424146806</v>
      </c>
      <c r="Q13" s="5">
        <f t="shared" si="31"/>
        <v>12.5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3456.1827926222163</v>
      </c>
      <c r="AF13">
        <f t="shared" si="4"/>
        <v>-172.80913963111084</v>
      </c>
      <c r="AG13">
        <f t="shared" si="5"/>
        <v>-11.112977915119778</v>
      </c>
      <c r="AH13">
        <f t="shared" si="6"/>
        <v>-1928.1601711684691</v>
      </c>
      <c r="AI13">
        <f t="shared" si="7"/>
        <v>1344.1005039075169</v>
      </c>
      <c r="AJ13">
        <f t="shared" si="8"/>
        <v>-368.1836638355926</v>
      </c>
      <c r="AK13">
        <f t="shared" si="32"/>
        <v>838.68701880259312</v>
      </c>
      <c r="AL13">
        <f t="shared" si="9"/>
        <v>1814.6038588745173</v>
      </c>
      <c r="AN13">
        <f t="shared" si="10"/>
        <v>1520.6118613743918</v>
      </c>
      <c r="AO13">
        <f t="shared" si="11"/>
        <v>-76.030593068719597</v>
      </c>
      <c r="AP13">
        <f t="shared" si="12"/>
        <v>-4.8893611961136552</v>
      </c>
      <c r="AQ13">
        <f t="shared" si="13"/>
        <v>-848.32990696187892</v>
      </c>
      <c r="AR13">
        <f t="shared" si="14"/>
        <v>591.36200014767974</v>
      </c>
      <c r="AS13">
        <f t="shared" si="15"/>
        <v>-161.98924651433524</v>
      </c>
      <c r="AT13">
        <f t="shared" si="16"/>
        <v>368.99594300808479</v>
      </c>
      <c r="AU13">
        <f t="shared" si="17"/>
        <v>798.36869664142921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3887.5524848293608</v>
      </c>
      <c r="P14">
        <f t="shared" si="30"/>
        <v>194.37762424146806</v>
      </c>
      <c r="Q14" s="5">
        <f t="shared" si="31"/>
        <v>12.5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3413.7548758376743</v>
      </c>
      <c r="AF14">
        <f t="shared" si="4"/>
        <v>-170.68774379188372</v>
      </c>
      <c r="AG14">
        <f t="shared" si="5"/>
        <v>-10.976555587221599</v>
      </c>
      <c r="AH14">
        <f t="shared" si="6"/>
        <v>-2023.403899758649</v>
      </c>
      <c r="AI14">
        <f t="shared" si="7"/>
        <v>1208.6866766999196</v>
      </c>
      <c r="AJ14">
        <f t="shared" si="8"/>
        <v>-286.95332606917873</v>
      </c>
      <c r="AK14">
        <f t="shared" si="32"/>
        <v>861.63841880491259</v>
      </c>
      <c r="AL14">
        <f t="shared" si="9"/>
        <v>1783.3717694356535</v>
      </c>
      <c r="AN14">
        <f t="shared" si="10"/>
        <v>1383.554179607569</v>
      </c>
      <c r="AO14">
        <f t="shared" si="11"/>
        <v>-69.177708980378455</v>
      </c>
      <c r="AP14">
        <f t="shared" si="12"/>
        <v>-4.4486672045158846</v>
      </c>
      <c r="AQ14">
        <f t="shared" si="13"/>
        <v>-820.06149368249203</v>
      </c>
      <c r="AR14">
        <f t="shared" si="14"/>
        <v>489.86630974018249</v>
      </c>
      <c r="AS14">
        <f t="shared" si="15"/>
        <v>-116.29876428602253</v>
      </c>
      <c r="AT14">
        <f t="shared" si="16"/>
        <v>349.2117855578216</v>
      </c>
      <c r="AU14">
        <f t="shared" si="17"/>
        <v>722.77933101198153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3887.5524848293608</v>
      </c>
      <c r="P15">
        <f t="shared" si="30"/>
        <v>194.37762424146806</v>
      </c>
      <c r="Q15" s="5">
        <f t="shared" si="31"/>
        <v>12.5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3371.3644722543136</v>
      </c>
      <c r="AF15">
        <f t="shared" si="4"/>
        <v>-168.56822361271571</v>
      </c>
      <c r="AG15">
        <f t="shared" si="5"/>
        <v>-10.840253878920606</v>
      </c>
      <c r="AH15">
        <f t="shared" si="6"/>
        <v>-2122.8921943020664</v>
      </c>
      <c r="AI15">
        <f t="shared" si="7"/>
        <v>1069.0638004606108</v>
      </c>
      <c r="AJ15">
        <f t="shared" si="8"/>
        <v>-214.67270681901937</v>
      </c>
      <c r="AK15">
        <f t="shared" si="32"/>
        <v>878.90618979146154</v>
      </c>
      <c r="AL15">
        <f t="shared" si="9"/>
        <v>1733.2972834330531</v>
      </c>
      <c r="AN15">
        <f t="shared" si="10"/>
        <v>1258.6695045696422</v>
      </c>
      <c r="AO15">
        <f t="shared" si="11"/>
        <v>-62.933475228482123</v>
      </c>
      <c r="AP15">
        <f t="shared" si="12"/>
        <v>-4.0471141852149488</v>
      </c>
      <c r="AQ15">
        <f t="shared" si="13"/>
        <v>-792.56327473554245</v>
      </c>
      <c r="AR15">
        <f t="shared" si="14"/>
        <v>399.12564042040265</v>
      </c>
      <c r="AS15">
        <f t="shared" si="15"/>
        <v>-80.146181690004141</v>
      </c>
      <c r="AT15">
        <f t="shared" si="16"/>
        <v>328.13195594017117</v>
      </c>
      <c r="AU15">
        <f t="shared" si="17"/>
        <v>647.11141467056973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3887.5524848293608</v>
      </c>
      <c r="P16">
        <f t="shared" si="30"/>
        <v>194.37762424146806</v>
      </c>
      <c r="Q16" s="5">
        <f t="shared" si="31"/>
        <v>12.5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3325.3476869349861</v>
      </c>
      <c r="AF16">
        <f t="shared" si="4"/>
        <v>-166.26738434674931</v>
      </c>
      <c r="AG16">
        <f t="shared" si="5"/>
        <v>-10.692291936609532</v>
      </c>
      <c r="AH16">
        <f t="shared" si="6"/>
        <v>-3164.7522817494596</v>
      </c>
      <c r="AI16">
        <f t="shared" si="7"/>
        <v>-16.364271097831988</v>
      </c>
      <c r="AJ16">
        <f t="shared" si="8"/>
        <v>172.07922820884414</v>
      </c>
      <c r="AK16">
        <f t="shared" si="32"/>
        <v>890.87316304505771</v>
      </c>
      <c r="AL16">
        <f t="shared" si="9"/>
        <v>1046.5881201560699</v>
      </c>
      <c r="AN16">
        <f t="shared" si="10"/>
        <v>1143.6291895952384</v>
      </c>
      <c r="AO16">
        <f t="shared" si="11"/>
        <v>-57.181459479761912</v>
      </c>
      <c r="AP16">
        <f t="shared" si="12"/>
        <v>-3.6772146294426054</v>
      </c>
      <c r="AQ16">
        <f t="shared" si="13"/>
        <v>-1088.3983955923634</v>
      </c>
      <c r="AR16">
        <f t="shared" si="14"/>
        <v>-5.6278801063295454</v>
      </c>
      <c r="AS16">
        <f t="shared" si="15"/>
        <v>59.180226198855827</v>
      </c>
      <c r="AT16">
        <f t="shared" si="16"/>
        <v>306.38256489336692</v>
      </c>
      <c r="AU16">
        <f t="shared" si="17"/>
        <v>359.93491098589317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3887.5524848293608</v>
      </c>
      <c r="P17">
        <f t="shared" si="30"/>
        <v>194.37762424146806</v>
      </c>
      <c r="Q17" s="5">
        <f t="shared" si="31"/>
        <v>12.5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3275.2687588292333</v>
      </c>
      <c r="AF17">
        <f t="shared" si="4"/>
        <v>-163.76343794146166</v>
      </c>
      <c r="AG17">
        <f t="shared" si="5"/>
        <v>-10.531268618271133</v>
      </c>
      <c r="AH17">
        <f t="shared" si="6"/>
        <v>-4328.0319177842912</v>
      </c>
      <c r="AI17">
        <f t="shared" si="7"/>
        <v>-1227.0578655147906</v>
      </c>
      <c r="AJ17">
        <f t="shared" si="8"/>
        <v>538.56771122243117</v>
      </c>
      <c r="AK17">
        <f t="shared" si="32"/>
        <v>875.49736835140607</v>
      </c>
      <c r="AL17">
        <f t="shared" si="9"/>
        <v>187.00721405904665</v>
      </c>
      <c r="AN17">
        <f t="shared" si="10"/>
        <v>1037.6174838120314</v>
      </c>
      <c r="AO17">
        <f t="shared" si="11"/>
        <v>-51.880874190601574</v>
      </c>
      <c r="AP17">
        <f t="shared" si="12"/>
        <v>-3.3363455794525958</v>
      </c>
      <c r="AQ17">
        <f t="shared" si="13"/>
        <v>-1371.1368193170135</v>
      </c>
      <c r="AR17">
        <f t="shared" si="14"/>
        <v>-388.7365552750361</v>
      </c>
      <c r="AS17">
        <f t="shared" si="15"/>
        <v>170.62028020588465</v>
      </c>
      <c r="AT17">
        <f t="shared" si="16"/>
        <v>277.36086511494898</v>
      </c>
      <c r="AU17">
        <f t="shared" si="17"/>
        <v>59.244590045797501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3887.5524848293608</v>
      </c>
      <c r="P18">
        <f t="shared" si="30"/>
        <v>194.37762424146806</v>
      </c>
      <c r="Q18" s="5">
        <f t="shared" si="31"/>
        <v>12.5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3221.0613511803172</v>
      </c>
      <c r="AF18">
        <f t="shared" si="4"/>
        <v>-161.05306755901589</v>
      </c>
      <c r="AG18">
        <f t="shared" si="5"/>
        <v>-10.356970625316528</v>
      </c>
      <c r="AH18">
        <f t="shared" si="6"/>
        <v>-5518.8245417515727</v>
      </c>
      <c r="AI18">
        <f t="shared" si="7"/>
        <v>-2469.1732287555878</v>
      </c>
      <c r="AJ18">
        <f t="shared" si="8"/>
        <v>855.17616531737985</v>
      </c>
      <c r="AK18">
        <f t="shared" si="32"/>
        <v>834.19283595718287</v>
      </c>
      <c r="AL18">
        <f t="shared" si="9"/>
        <v>-779.80422748102512</v>
      </c>
      <c r="AN18">
        <f t="shared" si="10"/>
        <v>940.00789706662476</v>
      </c>
      <c r="AO18">
        <f t="shared" si="11"/>
        <v>-47.000394853331244</v>
      </c>
      <c r="AP18">
        <f t="shared" si="12"/>
        <v>-3.0224926246490447</v>
      </c>
      <c r="AQ18">
        <f t="shared" si="13"/>
        <v>-1610.568097335555</v>
      </c>
      <c r="AR18">
        <f t="shared" si="14"/>
        <v>-720.58308774691034</v>
      </c>
      <c r="AS18">
        <f t="shared" si="15"/>
        <v>249.56753726125757</v>
      </c>
      <c r="AT18">
        <f t="shared" si="16"/>
        <v>243.44393601469724</v>
      </c>
      <c r="AU18">
        <f t="shared" si="17"/>
        <v>-227.57161447095555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3887.5524848293608</v>
      </c>
      <c r="P19">
        <f t="shared" si="30"/>
        <v>194.37762424146806</v>
      </c>
      <c r="Q19" s="5">
        <f t="shared" si="31"/>
        <v>12.5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3162.4754697638591</v>
      </c>
      <c r="AF19">
        <f t="shared" si="4"/>
        <v>-158.12377348819297</v>
      </c>
      <c r="AG19">
        <f t="shared" si="5"/>
        <v>-10.168594128648376</v>
      </c>
      <c r="AH19">
        <f t="shared" si="6"/>
        <v>-6784.5432331990478</v>
      </c>
      <c r="AI19">
        <f t="shared" si="7"/>
        <v>-3790.3601310520298</v>
      </c>
      <c r="AJ19">
        <f t="shared" si="8"/>
        <v>1139.5443571565083</v>
      </c>
      <c r="AK19">
        <f t="shared" si="32"/>
        <v>770.43454327077188</v>
      </c>
      <c r="AL19">
        <f t="shared" si="9"/>
        <v>-1880.3812306247496</v>
      </c>
      <c r="AN19">
        <f t="shared" si="10"/>
        <v>850.16229088109651</v>
      </c>
      <c r="AO19">
        <f t="shared" si="11"/>
        <v>-42.508114544054827</v>
      </c>
      <c r="AP19">
        <f t="shared" si="12"/>
        <v>-2.7336039005220445</v>
      </c>
      <c r="AQ19">
        <f t="shared" si="13"/>
        <v>-1823.8759076126639</v>
      </c>
      <c r="AR19">
        <f t="shared" si="14"/>
        <v>-1018.9553351761441</v>
      </c>
      <c r="AS19">
        <f t="shared" si="15"/>
        <v>306.3415512636825</v>
      </c>
      <c r="AT19">
        <f t="shared" si="16"/>
        <v>207.11445908224511</v>
      </c>
      <c r="AU19">
        <f t="shared" si="17"/>
        <v>-505.49932483021649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3887.5524848293608</v>
      </c>
      <c r="P20">
        <f t="shared" si="30"/>
        <v>194.37762424146806</v>
      </c>
      <c r="Q20" s="5">
        <f t="shared" si="31"/>
        <v>12.5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3099.3987896530048</v>
      </c>
      <c r="AF20">
        <f t="shared" si="4"/>
        <v>-154.96993948265026</v>
      </c>
      <c r="AG20">
        <f t="shared" si="5"/>
        <v>-9.9657779597445391</v>
      </c>
      <c r="AH20">
        <f t="shared" si="6"/>
        <v>-8090.41820938825</v>
      </c>
      <c r="AI20">
        <f t="shared" si="7"/>
        <v>-5155.9551371776397</v>
      </c>
      <c r="AJ20">
        <f t="shared" si="8"/>
        <v>1384.5695207360386</v>
      </c>
      <c r="AK20">
        <f t="shared" si="32"/>
        <v>686.47183904244446</v>
      </c>
      <c r="AL20">
        <f t="shared" si="9"/>
        <v>-3084.9137773991565</v>
      </c>
      <c r="AN20">
        <f t="shared" si="10"/>
        <v>767.52812479404486</v>
      </c>
      <c r="AO20">
        <f t="shared" si="11"/>
        <v>-38.376406239702249</v>
      </c>
      <c r="AP20">
        <f t="shared" si="12"/>
        <v>-2.4679027736256227</v>
      </c>
      <c r="AQ20">
        <f t="shared" si="13"/>
        <v>-2003.492915394266</v>
      </c>
      <c r="AR20">
        <f t="shared" si="14"/>
        <v>-1276.8090996135488</v>
      </c>
      <c r="AS20">
        <f t="shared" si="15"/>
        <v>342.87167286933607</v>
      </c>
      <c r="AT20">
        <f t="shared" si="16"/>
        <v>169.99633771011273</v>
      </c>
      <c r="AU20">
        <f t="shared" si="17"/>
        <v>-763.94108903410006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3887.5524848293608</v>
      </c>
      <c r="P21">
        <f t="shared" si="30"/>
        <v>194.37762424146806</v>
      </c>
      <c r="Q21" s="5">
        <f t="shared" si="31"/>
        <v>12.5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3031.3095512611503</v>
      </c>
      <c r="AF21">
        <f t="shared" si="4"/>
        <v>-151.56547756305753</v>
      </c>
      <c r="AG21">
        <f t="shared" si="5"/>
        <v>-9.7468444576967741</v>
      </c>
      <c r="AH21">
        <f t="shared" si="6"/>
        <v>-9542.0577960255396</v>
      </c>
      <c r="AI21">
        <f t="shared" si="7"/>
        <v>-6672.0605667851432</v>
      </c>
      <c r="AJ21">
        <f t="shared" si="8"/>
        <v>1617.9471772076963</v>
      </c>
      <c r="AK21">
        <f t="shared" si="32"/>
        <v>585.02403823786346</v>
      </c>
      <c r="AL21">
        <f t="shared" si="9"/>
        <v>-4469.089351339584</v>
      </c>
      <c r="AN21">
        <f t="shared" si="10"/>
        <v>691.49539816974959</v>
      </c>
      <c r="AO21">
        <f t="shared" si="11"/>
        <v>-34.574769908487482</v>
      </c>
      <c r="AP21">
        <f t="shared" si="12"/>
        <v>-2.2234278536052416</v>
      </c>
      <c r="AQ21">
        <f t="shared" si="13"/>
        <v>-2176.7123889661093</v>
      </c>
      <c r="AR21">
        <f t="shared" si="14"/>
        <v>-1522.0151885584526</v>
      </c>
      <c r="AS21">
        <f t="shared" si="15"/>
        <v>369.08240765295312</v>
      </c>
      <c r="AT21">
        <f t="shared" si="16"/>
        <v>133.45434486948395</v>
      </c>
      <c r="AU21">
        <f t="shared" si="17"/>
        <v>-1019.4784360360155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3887.5524848293608</v>
      </c>
      <c r="P22">
        <f t="shared" si="30"/>
        <v>194.37762424146806</v>
      </c>
      <c r="Q22" s="5">
        <f t="shared" si="31"/>
        <v>12.5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2957.7352548653353</v>
      </c>
      <c r="AF22">
        <f t="shared" si="4"/>
        <v>-147.88676274326679</v>
      </c>
      <c r="AG22">
        <f t="shared" si="5"/>
        <v>-9.5102743513029431</v>
      </c>
      <c r="AH22">
        <f t="shared" si="6"/>
        <v>-11128.132945349069</v>
      </c>
      <c r="AI22">
        <f t="shared" si="7"/>
        <v>-8327.7947275783044</v>
      </c>
      <c r="AJ22">
        <f t="shared" si="8"/>
        <v>1835.0122623782479</v>
      </c>
      <c r="AK22">
        <f t="shared" si="32"/>
        <v>466.87504512300291</v>
      </c>
      <c r="AL22">
        <f t="shared" si="9"/>
        <v>-6025.9074200770538</v>
      </c>
      <c r="AN22">
        <f t="shared" si="10"/>
        <v>621.52767489786004</v>
      </c>
      <c r="AO22">
        <f t="shared" si="11"/>
        <v>-31.076383744893008</v>
      </c>
      <c r="AP22">
        <f t="shared" si="12"/>
        <v>-1.9984542887950916</v>
      </c>
      <c r="AQ22">
        <f t="shared" si="13"/>
        <v>-2338.4251799074509</v>
      </c>
      <c r="AR22">
        <f t="shared" si="14"/>
        <v>-1749.9723430432791</v>
      </c>
      <c r="AS22">
        <f t="shared" si="15"/>
        <v>385.60276920286481</v>
      </c>
      <c r="AT22">
        <f t="shared" si="16"/>
        <v>98.107415390139479</v>
      </c>
      <c r="AU22">
        <f t="shared" si="17"/>
        <v>-1266.2621584502749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3887.5524848293608</v>
      </c>
      <c r="P23">
        <f t="shared" si="30"/>
        <v>194.37762424146806</v>
      </c>
      <c r="Q23" s="5">
        <f t="shared" si="31"/>
        <v>12.5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2878.4066184366993</v>
      </c>
      <c r="AF23">
        <f t="shared" si="4"/>
        <v>-143.92033092183496</v>
      </c>
      <c r="AG23">
        <f t="shared" si="5"/>
        <v>-9.255201793639074</v>
      </c>
      <c r="AH23">
        <f t="shared" si="6"/>
        <v>-12797.585132067043</v>
      </c>
      <c r="AI23">
        <f t="shared" si="7"/>
        <v>-10072.354046345818</v>
      </c>
      <c r="AJ23">
        <f t="shared" si="8"/>
        <v>0</v>
      </c>
      <c r="AK23">
        <f t="shared" si="32"/>
        <v>333.1488324340213</v>
      </c>
      <c r="AL23">
        <f t="shared" si="9"/>
        <v>-9739.2052139117968</v>
      </c>
      <c r="AN23">
        <f t="shared" si="10"/>
        <v>557.1799563480298</v>
      </c>
      <c r="AO23">
        <f t="shared" si="11"/>
        <v>-27.858997817401491</v>
      </c>
      <c r="AP23">
        <f t="shared" si="12"/>
        <v>-1.7915512347497171</v>
      </c>
      <c r="AQ23">
        <f t="shared" si="13"/>
        <v>-2477.2587304284375</v>
      </c>
      <c r="AR23">
        <f t="shared" si="14"/>
        <v>-1949.7293231325591</v>
      </c>
      <c r="AS23">
        <f t="shared" si="15"/>
        <v>0</v>
      </c>
      <c r="AT23">
        <f t="shared" si="16"/>
        <v>64.488405051611451</v>
      </c>
      <c r="AU23">
        <f t="shared" si="17"/>
        <v>-1885.2409180809477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33667.789565295941</v>
      </c>
      <c r="AO25" s="6">
        <f t="shared" si="33"/>
        <v>-4599.0538418868173</v>
      </c>
      <c r="AP25" s="6">
        <f t="shared" si="33"/>
        <v>-720.71206724429078</v>
      </c>
      <c r="AQ25" s="6">
        <f t="shared" si="33"/>
        <v>-26682.24373722247</v>
      </c>
      <c r="AR25" s="6">
        <f t="shared" si="33"/>
        <v>1665.7799189423556</v>
      </c>
      <c r="AS25" s="6">
        <f t="shared" si="33"/>
        <v>-4851.0565331250409</v>
      </c>
      <c r="AT25" s="6">
        <f t="shared" si="33"/>
        <v>5628.1363719546316</v>
      </c>
      <c r="AU25" s="7">
        <f t="shared" si="33"/>
        <v>2442.8597577719461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16376.964000588781</v>
      </c>
      <c r="K3">
        <v>1</v>
      </c>
      <c r="L3" s="2">
        <v>0</v>
      </c>
      <c r="O3">
        <f>$C$3</f>
        <v>16376.964000588781</v>
      </c>
      <c r="P3">
        <f>O3*B5</f>
        <v>13101.571200471026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16376.964000588781</v>
      </c>
      <c r="AF3">
        <f t="shared" ref="AF3:AF23" si="4">-$Z3*P3</f>
        <v>-13101.571200471026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2650.4358294177555</v>
      </c>
      <c r="AJ3">
        <f t="shared" ref="AJ3:AJ23" si="8">AB3-AC3</f>
        <v>1.4551915228366852E-11</v>
      </c>
      <c r="AL3">
        <f t="shared" ref="AL3:AL23" si="9">SUM(AI3:AK3)</f>
        <v>2650.43582941777</v>
      </c>
      <c r="AN3">
        <f t="shared" ref="AN3:AN23" si="10">AE3*$K3</f>
        <v>16376.964000588781</v>
      </c>
      <c r="AO3">
        <f t="shared" ref="AO3:AO23" si="11">AF3*$K3</f>
        <v>-13101.571200471026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2650.4358294177555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2650.43582941777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16376.964000588781</v>
      </c>
      <c r="P5">
        <f t="shared" ref="P5:P23" si="30">O5*$C$5</f>
        <v>818.84820002943911</v>
      </c>
      <c r="Q5" s="5">
        <f t="shared" ref="Q5:Q23" si="31">$C$8</f>
        <v>12.5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15975.056270991625</v>
      </c>
      <c r="AF5">
        <f t="shared" si="4"/>
        <v>-798.75281354958133</v>
      </c>
      <c r="AG5">
        <f t="shared" si="5"/>
        <v>-12.193236999251885</v>
      </c>
      <c r="AH5">
        <f t="shared" si="6"/>
        <v>-2387.8525298490899</v>
      </c>
      <c r="AI5">
        <f t="shared" si="7"/>
        <v>12776.257690593702</v>
      </c>
      <c r="AJ5">
        <f t="shared" si="8"/>
        <v>-9313.3082223923848</v>
      </c>
      <c r="AK5">
        <f>H5*SUM(AB5, AE5:AF5)</f>
        <v>2185.6828148268651</v>
      </c>
      <c r="AL5">
        <f t="shared" si="9"/>
        <v>5648.6322830281824</v>
      </c>
      <c r="AN5">
        <f t="shared" si="10"/>
        <v>13555.84925290856</v>
      </c>
      <c r="AO5">
        <f t="shared" si="11"/>
        <v>-677.79246264542815</v>
      </c>
      <c r="AP5">
        <f t="shared" si="12"/>
        <v>-10.346735552161258</v>
      </c>
      <c r="AQ5">
        <f t="shared" si="13"/>
        <v>-2026.2444390627068</v>
      </c>
      <c r="AR5">
        <f t="shared" si="14"/>
        <v>10841.465615648265</v>
      </c>
      <c r="AS5">
        <f t="shared" si="15"/>
        <v>-7902.9331832699845</v>
      </c>
      <c r="AT5">
        <f t="shared" si="16"/>
        <v>1854.6906032667566</v>
      </c>
      <c r="AU5">
        <f t="shared" si="17"/>
        <v>4793.2230356450373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16376.964000588781</v>
      </c>
      <c r="P6">
        <f t="shared" si="30"/>
        <v>818.84820002943911</v>
      </c>
      <c r="Q6" s="5">
        <f t="shared" si="31"/>
        <v>12.5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15757.00783958164</v>
      </c>
      <c r="AF6">
        <f t="shared" si="4"/>
        <v>-787.85039197908202</v>
      </c>
      <c r="AG6">
        <f t="shared" si="5"/>
        <v>-12.026807776318574</v>
      </c>
      <c r="AH6">
        <f t="shared" si="6"/>
        <v>-3559.7482352633524</v>
      </c>
      <c r="AI6">
        <f t="shared" si="7"/>
        <v>11397.382404562886</v>
      </c>
      <c r="AJ6">
        <f t="shared" si="8"/>
        <v>-7533.4350577315199</v>
      </c>
      <c r="AK6">
        <f>H6*SUM(AB6, AE6:AF6)</f>
        <v>2964.8971153550165</v>
      </c>
      <c r="AL6">
        <f t="shared" si="9"/>
        <v>6828.8444621863828</v>
      </c>
      <c r="AN6">
        <f t="shared" si="10"/>
        <v>12316.867008452462</v>
      </c>
      <c r="AO6">
        <f t="shared" si="11"/>
        <v>-615.84335042262308</v>
      </c>
      <c r="AP6">
        <f t="shared" si="12"/>
        <v>-9.401061002522848</v>
      </c>
      <c r="AQ6">
        <f t="shared" si="13"/>
        <v>-2782.5679877605603</v>
      </c>
      <c r="AR6">
        <f t="shared" si="14"/>
        <v>8909.0546092667555</v>
      </c>
      <c r="AS6">
        <f t="shared" si="15"/>
        <v>-5888.7016283515486</v>
      </c>
      <c r="AT6">
        <f t="shared" si="16"/>
        <v>2317.587440163491</v>
      </c>
      <c r="AU6">
        <f t="shared" si="17"/>
        <v>5337.940421078697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16376.964000588781</v>
      </c>
      <c r="P7">
        <f t="shared" si="30"/>
        <v>818.84820002943911</v>
      </c>
      <c r="Q7" s="5">
        <f t="shared" si="31"/>
        <v>12.5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15519.711130470445</v>
      </c>
      <c r="AF7">
        <f t="shared" si="4"/>
        <v>-775.98555652352229</v>
      </c>
      <c r="AG7">
        <f t="shared" si="5"/>
        <v>-11.845686973721506</v>
      </c>
      <c r="AH7">
        <f t="shared" si="6"/>
        <v>-4868.217986710587</v>
      </c>
      <c r="AI7">
        <f t="shared" si="7"/>
        <v>9863.6619002626139</v>
      </c>
      <c r="AJ7">
        <f t="shared" si="8"/>
        <v>-5867.7284984219441</v>
      </c>
      <c r="AK7">
        <f>H7*SUM(AB7, AE7:AF7)</f>
        <v>3590.2429478163904</v>
      </c>
      <c r="AL7">
        <f t="shared" si="9"/>
        <v>7586.1763496570602</v>
      </c>
      <c r="AN7">
        <f t="shared" si="10"/>
        <v>11175.12273211663</v>
      </c>
      <c r="AO7">
        <f t="shared" si="11"/>
        <v>-558.75613660583156</v>
      </c>
      <c r="AP7">
        <f t="shared" si="12"/>
        <v>-8.529605007767973</v>
      </c>
      <c r="AQ7">
        <f t="shared" si="13"/>
        <v>-3505.408897809777</v>
      </c>
      <c r="AR7">
        <f t="shared" si="14"/>
        <v>7102.4280926932524</v>
      </c>
      <c r="AS7">
        <f t="shared" si="15"/>
        <v>-4225.1164069582755</v>
      </c>
      <c r="AT7">
        <f t="shared" si="16"/>
        <v>2585.1902295521768</v>
      </c>
      <c r="AU7">
        <f t="shared" si="17"/>
        <v>5462.5019152871537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16376.964000588781</v>
      </c>
      <c r="P8">
        <f t="shared" si="30"/>
        <v>818.84820002943911</v>
      </c>
      <c r="Q8" s="5">
        <f t="shared" si="31"/>
        <v>12.5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15262.851809971949</v>
      </c>
      <c r="AF8">
        <f t="shared" si="4"/>
        <v>-763.14259049859743</v>
      </c>
      <c r="AG8">
        <f t="shared" si="5"/>
        <v>-11.649634670857814</v>
      </c>
      <c r="AH8">
        <f t="shared" si="6"/>
        <v>-6207.6346501180915</v>
      </c>
      <c r="AI8">
        <f t="shared" si="7"/>
        <v>8280.4249346844044</v>
      </c>
      <c r="AJ8">
        <f t="shared" si="8"/>
        <v>-4386.7378467913513</v>
      </c>
      <c r="AK8">
        <f t="shared" ref="AK8:AK23" si="32">H8*SUM(AB8:AB8, AE8:AF8)</f>
        <v>4071.463995974053</v>
      </c>
      <c r="AL8">
        <f t="shared" si="9"/>
        <v>7965.1510838671056</v>
      </c>
      <c r="AN8">
        <f t="shared" si="10"/>
        <v>10123.869135556468</v>
      </c>
      <c r="AO8">
        <f t="shared" si="11"/>
        <v>-506.19345677782331</v>
      </c>
      <c r="AP8">
        <f t="shared" si="12"/>
        <v>-7.7272175837906341</v>
      </c>
      <c r="AQ8">
        <f t="shared" si="13"/>
        <v>-4117.532006573083</v>
      </c>
      <c r="AR8">
        <f t="shared" si="14"/>
        <v>5492.4164546217708</v>
      </c>
      <c r="AS8">
        <f t="shared" si="15"/>
        <v>-2909.7288269478399</v>
      </c>
      <c r="AT8">
        <f t="shared" si="16"/>
        <v>2700.6072782833935</v>
      </c>
      <c r="AU8">
        <f t="shared" si="17"/>
        <v>5283.2949059573248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16376.964000588781</v>
      </c>
      <c r="P9">
        <f t="shared" si="30"/>
        <v>818.84820002943911</v>
      </c>
      <c r="Q9" s="5">
        <f t="shared" si="31"/>
        <v>12.5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14985.245291894194</v>
      </c>
      <c r="AF9">
        <f t="shared" si="4"/>
        <v>-749.26226459470979</v>
      </c>
      <c r="AG9">
        <f t="shared" si="5"/>
        <v>-11.437746711902347</v>
      </c>
      <c r="AH9">
        <f t="shared" si="6"/>
        <v>-7631.3289797511488</v>
      </c>
      <c r="AI9">
        <f t="shared" si="7"/>
        <v>6593.2163008364323</v>
      </c>
      <c r="AJ9">
        <f t="shared" si="8"/>
        <v>-3041.3971194086553</v>
      </c>
      <c r="AK9">
        <f t="shared" si="32"/>
        <v>4424.2701032596706</v>
      </c>
      <c r="AL9">
        <f t="shared" si="9"/>
        <v>7976.0892846874476</v>
      </c>
      <c r="AN9">
        <f t="shared" si="10"/>
        <v>9156.2334781694717</v>
      </c>
      <c r="AO9">
        <f t="shared" si="11"/>
        <v>-457.81167390847361</v>
      </c>
      <c r="AP9">
        <f t="shared" si="12"/>
        <v>-6.988652992887058</v>
      </c>
      <c r="AQ9">
        <f t="shared" si="13"/>
        <v>-4662.8686101734111</v>
      </c>
      <c r="AR9">
        <f t="shared" si="14"/>
        <v>4028.5645410946981</v>
      </c>
      <c r="AS9">
        <f t="shared" si="15"/>
        <v>-1858.3440966562687</v>
      </c>
      <c r="AT9">
        <f t="shared" si="16"/>
        <v>2703.3024316153796</v>
      </c>
      <c r="AU9">
        <f t="shared" si="17"/>
        <v>4873.5228760538093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16376.964000588781</v>
      </c>
      <c r="P10">
        <f t="shared" si="30"/>
        <v>818.84820002943911</v>
      </c>
      <c r="Q10" s="5">
        <f t="shared" si="31"/>
        <v>12.5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14686.359329711513</v>
      </c>
      <c r="AF10">
        <f t="shared" si="4"/>
        <v>-734.31796648557565</v>
      </c>
      <c r="AG10">
        <f t="shared" si="5"/>
        <v>-11.209616850522105</v>
      </c>
      <c r="AH10">
        <f t="shared" si="6"/>
        <v>-9100.1915408974401</v>
      </c>
      <c r="AI10">
        <f t="shared" si="7"/>
        <v>4840.6402054779755</v>
      </c>
      <c r="AJ10">
        <f t="shared" si="8"/>
        <v>-1845.8225898423989</v>
      </c>
      <c r="AK10">
        <f t="shared" si="32"/>
        <v>4660.2255665726962</v>
      </c>
      <c r="AL10">
        <f t="shared" si="9"/>
        <v>7655.0431822082728</v>
      </c>
      <c r="AN10">
        <f t="shared" si="10"/>
        <v>8266.264908541747</v>
      </c>
      <c r="AO10">
        <f t="shared" si="11"/>
        <v>-413.31324542708734</v>
      </c>
      <c r="AP10">
        <f t="shared" si="12"/>
        <v>-6.3093691451637186</v>
      </c>
      <c r="AQ10">
        <f t="shared" si="13"/>
        <v>-5122.0722785492826</v>
      </c>
      <c r="AR10">
        <f t="shared" si="14"/>
        <v>2724.5700154202141</v>
      </c>
      <c r="AS10">
        <f t="shared" si="15"/>
        <v>-1038.9272221427791</v>
      </c>
      <c r="AT10">
        <f t="shared" si="16"/>
        <v>2623.0230516636602</v>
      </c>
      <c r="AU10">
        <f t="shared" si="17"/>
        <v>4308.6658449410952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10709.575813234946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16376.964000588781</v>
      </c>
      <c r="P11">
        <f t="shared" si="30"/>
        <v>818.84820002943911</v>
      </c>
      <c r="Q11" s="5">
        <f t="shared" si="31"/>
        <v>12.5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14363.721589499606</v>
      </c>
      <c r="AF11">
        <f t="shared" si="4"/>
        <v>-718.18607947498037</v>
      </c>
      <c r="AG11">
        <f t="shared" si="5"/>
        <v>-10.963358035243289</v>
      </c>
      <c r="AH11">
        <f t="shared" si="6"/>
        <v>-10733.011741887694</v>
      </c>
      <c r="AI11">
        <f t="shared" si="7"/>
        <v>2901.560410101687</v>
      </c>
      <c r="AJ11">
        <f t="shared" si="8"/>
        <v>-725.70847585286538</v>
      </c>
      <c r="AK11">
        <f t="shared" si="32"/>
        <v>4791.9448997270738</v>
      </c>
      <c r="AL11">
        <f t="shared" si="9"/>
        <v>6967.7968339758954</v>
      </c>
      <c r="AN11">
        <f t="shared" si="10"/>
        <v>7447.3937301548813</v>
      </c>
      <c r="AO11">
        <f t="shared" si="11"/>
        <v>-372.36968650774412</v>
      </c>
      <c r="AP11">
        <f t="shared" si="12"/>
        <v>-5.6843516065364241</v>
      </c>
      <c r="AQ11">
        <f t="shared" si="13"/>
        <v>-5564.9201952401381</v>
      </c>
      <c r="AR11">
        <f t="shared" si="14"/>
        <v>1504.4194968004622</v>
      </c>
      <c r="AS11">
        <f t="shared" si="15"/>
        <v>-376.26994642794159</v>
      </c>
      <c r="AT11">
        <f t="shared" si="16"/>
        <v>2484.5580707693407</v>
      </c>
      <c r="AU11">
        <f t="shared" si="17"/>
        <v>3612.7076211418612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16376.964000588781</v>
      </c>
      <c r="P12">
        <f t="shared" si="30"/>
        <v>818.84820002943911</v>
      </c>
      <c r="Q12" s="5">
        <f t="shared" si="31"/>
        <v>12.5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14015.093152943817</v>
      </c>
      <c r="AF12">
        <f t="shared" si="4"/>
        <v>-700.75465764719092</v>
      </c>
      <c r="AG12">
        <f t="shared" si="5"/>
        <v>-10.697261373078634</v>
      </c>
      <c r="AH12">
        <f t="shared" si="6"/>
        <v>-12517.046544977684</v>
      </c>
      <c r="AI12">
        <f t="shared" si="7"/>
        <v>786.5946889458628</v>
      </c>
      <c r="AJ12">
        <f t="shared" si="8"/>
        <v>310.8828607777541</v>
      </c>
      <c r="AK12">
        <f t="shared" si="32"/>
        <v>4825.7032454555283</v>
      </c>
      <c r="AL12">
        <f t="shared" si="9"/>
        <v>5923.1807951791452</v>
      </c>
      <c r="AN12">
        <f t="shared" si="10"/>
        <v>6693.8425351831311</v>
      </c>
      <c r="AO12">
        <f t="shared" si="11"/>
        <v>-334.69212675915662</v>
      </c>
      <c r="AP12">
        <f t="shared" si="12"/>
        <v>-5.1091906709192827</v>
      </c>
      <c r="AQ12">
        <f t="shared" si="13"/>
        <v>-5978.3504585582796</v>
      </c>
      <c r="AR12">
        <f t="shared" si="14"/>
        <v>375.69075919477541</v>
      </c>
      <c r="AS12">
        <f t="shared" si="15"/>
        <v>148.48284590220078</v>
      </c>
      <c r="AT12">
        <f t="shared" si="16"/>
        <v>2304.8364569604364</v>
      </c>
      <c r="AU12">
        <f t="shared" si="17"/>
        <v>2829.0100620574126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16376.964000588781</v>
      </c>
      <c r="P13">
        <f t="shared" si="30"/>
        <v>818.84820002943911</v>
      </c>
      <c r="Q13" s="5">
        <f t="shared" si="31"/>
        <v>12.5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13639.198039473302</v>
      </c>
      <c r="AF13">
        <f t="shared" si="4"/>
        <v>-681.95990197366518</v>
      </c>
      <c r="AG13">
        <f t="shared" si="5"/>
        <v>-10.410352949868294</v>
      </c>
      <c r="AH13">
        <f t="shared" si="6"/>
        <v>-14394.864758364258</v>
      </c>
      <c r="AI13">
        <f t="shared" si="7"/>
        <v>-1448.0369738144891</v>
      </c>
      <c r="AJ13">
        <f t="shared" si="8"/>
        <v>1239.2732744881723</v>
      </c>
      <c r="AK13">
        <f t="shared" si="32"/>
        <v>4768.5439214420876</v>
      </c>
      <c r="AL13">
        <f t="shared" si="9"/>
        <v>4559.7802221157708</v>
      </c>
      <c r="AN13">
        <f t="shared" si="10"/>
        <v>6000.8186959122058</v>
      </c>
      <c r="AO13">
        <f t="shared" si="11"/>
        <v>-300.04093479561033</v>
      </c>
      <c r="AP13">
        <f t="shared" si="12"/>
        <v>-4.5802282826173286</v>
      </c>
      <c r="AQ13">
        <f t="shared" si="13"/>
        <v>-6333.2883148352394</v>
      </c>
      <c r="AR13">
        <f t="shared" si="14"/>
        <v>-637.09078200126157</v>
      </c>
      <c r="AS13">
        <f t="shared" si="15"/>
        <v>545.24131208964695</v>
      </c>
      <c r="AT13">
        <f t="shared" si="16"/>
        <v>2098.009533496971</v>
      </c>
      <c r="AU13">
        <f t="shared" si="17"/>
        <v>2006.1600635853563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16376.964000588781</v>
      </c>
      <c r="P14">
        <f t="shared" si="30"/>
        <v>818.84820002943911</v>
      </c>
      <c r="Q14" s="5">
        <f t="shared" si="31"/>
        <v>12.5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13233.900608839596</v>
      </c>
      <c r="AF14">
        <f t="shared" si="4"/>
        <v>-661.69503044197984</v>
      </c>
      <c r="AG14">
        <f t="shared" si="5"/>
        <v>-10.101002701388834</v>
      </c>
      <c r="AH14">
        <f t="shared" si="6"/>
        <v>-16419.737518462127</v>
      </c>
      <c r="AI14">
        <f t="shared" si="7"/>
        <v>-3857.6329427659002</v>
      </c>
      <c r="AJ14">
        <f t="shared" si="8"/>
        <v>2088.100182550108</v>
      </c>
      <c r="AK14">
        <f t="shared" si="32"/>
        <v>4629.5520712617754</v>
      </c>
      <c r="AL14">
        <f t="shared" si="9"/>
        <v>2860.0193110459832</v>
      </c>
      <c r="AN14">
        <f t="shared" si="10"/>
        <v>5363.5422477070133</v>
      </c>
      <c r="AO14">
        <f t="shared" si="11"/>
        <v>-268.17711238535065</v>
      </c>
      <c r="AP14">
        <f t="shared" si="12"/>
        <v>-4.0938160512490169</v>
      </c>
      <c r="AQ14">
        <f t="shared" si="13"/>
        <v>-6654.7239910284998</v>
      </c>
      <c r="AR14">
        <f t="shared" si="14"/>
        <v>-1563.4526717580866</v>
      </c>
      <c r="AS14">
        <f t="shared" si="15"/>
        <v>846.28212630457858</v>
      </c>
      <c r="AT14">
        <f t="shared" si="16"/>
        <v>1876.3022978717465</v>
      </c>
      <c r="AU14">
        <f t="shared" si="17"/>
        <v>1159.1317524182386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16376.964000588781</v>
      </c>
      <c r="P15">
        <f t="shared" si="30"/>
        <v>818.84820002943911</v>
      </c>
      <c r="Q15" s="5">
        <f t="shared" si="31"/>
        <v>12.5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12797.224740118061</v>
      </c>
      <c r="AF15">
        <f t="shared" si="4"/>
        <v>-639.86123700590315</v>
      </c>
      <c r="AG15">
        <f t="shared" si="5"/>
        <v>-9.7677023192897483</v>
      </c>
      <c r="AH15">
        <f t="shared" si="6"/>
        <v>-18583.228406815684</v>
      </c>
      <c r="AI15">
        <f t="shared" si="7"/>
        <v>-6435.6326060228166</v>
      </c>
      <c r="AJ15">
        <f t="shared" si="8"/>
        <v>2856.229805526069</v>
      </c>
      <c r="AK15">
        <f t="shared" si="32"/>
        <v>4415.3753022587853</v>
      </c>
      <c r="AL15">
        <f t="shared" si="9"/>
        <v>835.97250176203761</v>
      </c>
      <c r="AN15">
        <f t="shared" si="10"/>
        <v>4777.7321781943856</v>
      </c>
      <c r="AO15">
        <f t="shared" si="11"/>
        <v>-238.88660890971934</v>
      </c>
      <c r="AP15">
        <f t="shared" si="12"/>
        <v>-3.6466864203452314</v>
      </c>
      <c r="AQ15">
        <f t="shared" si="13"/>
        <v>-6937.8861539912441</v>
      </c>
      <c r="AR15">
        <f t="shared" si="14"/>
        <v>-2402.6872711269225</v>
      </c>
      <c r="AS15">
        <f t="shared" si="15"/>
        <v>1066.3484722121009</v>
      </c>
      <c r="AT15">
        <f t="shared" si="16"/>
        <v>1648.441837101936</v>
      </c>
      <c r="AU15">
        <f t="shared" si="17"/>
        <v>312.10303818711424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16376.964000588781</v>
      </c>
      <c r="P16">
        <f t="shared" si="30"/>
        <v>818.84820002943911</v>
      </c>
      <c r="Q16" s="5">
        <f t="shared" si="31"/>
        <v>12.5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12331.17848086638</v>
      </c>
      <c r="AF16">
        <f t="shared" si="4"/>
        <v>-616.55892404331894</v>
      </c>
      <c r="AG16">
        <f t="shared" si="5"/>
        <v>-9.4119844804744108</v>
      </c>
      <c r="AH16">
        <f t="shared" si="6"/>
        <v>-20643.265249795197</v>
      </c>
      <c r="AI16">
        <f t="shared" si="7"/>
        <v>-8938.0576774526089</v>
      </c>
      <c r="AJ16">
        <f t="shared" si="8"/>
        <v>3463.6255851452006</v>
      </c>
      <c r="AK16">
        <f t="shared" si="32"/>
        <v>4133.0821183159615</v>
      </c>
      <c r="AL16">
        <f t="shared" si="9"/>
        <v>-1341.3499739914469</v>
      </c>
      <c r="AN16">
        <f t="shared" si="10"/>
        <v>4240.8484707431353</v>
      </c>
      <c r="AO16">
        <f t="shared" si="11"/>
        <v>-212.04242353715676</v>
      </c>
      <c r="AP16">
        <f t="shared" si="12"/>
        <v>-3.23690067843975</v>
      </c>
      <c r="AQ16">
        <f t="shared" si="13"/>
        <v>-7099.4803944795412</v>
      </c>
      <c r="AR16">
        <f t="shared" si="14"/>
        <v>-3073.9112479520013</v>
      </c>
      <c r="AS16">
        <f t="shared" si="15"/>
        <v>1191.1847102676761</v>
      </c>
      <c r="AT16">
        <f t="shared" si="16"/>
        <v>1421.4192916040379</v>
      </c>
      <c r="AU16">
        <f t="shared" si="17"/>
        <v>-461.30724608028743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16376.964000588781</v>
      </c>
      <c r="P17">
        <f t="shared" si="30"/>
        <v>818.84820002943911</v>
      </c>
      <c r="Q17" s="5">
        <f t="shared" si="31"/>
        <v>12.5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11836.970816815136</v>
      </c>
      <c r="AF17">
        <f t="shared" si="4"/>
        <v>-591.84854084075687</v>
      </c>
      <c r="AG17">
        <f t="shared" si="5"/>
        <v>-9.0347719641363131</v>
      </c>
      <c r="AH17">
        <f t="shared" si="6"/>
        <v>-22647.413722668352</v>
      </c>
      <c r="AI17">
        <f t="shared" si="7"/>
        <v>-11411.326218658109</v>
      </c>
      <c r="AJ17">
        <f t="shared" si="8"/>
        <v>3947.4997633298226</v>
      </c>
      <c r="AK17">
        <f t="shared" si="32"/>
        <v>3796.524794672865</v>
      </c>
      <c r="AL17">
        <f t="shared" si="9"/>
        <v>-3667.3016606554211</v>
      </c>
      <c r="AN17">
        <f t="shared" si="10"/>
        <v>3749.996955758385</v>
      </c>
      <c r="AO17">
        <f t="shared" si="11"/>
        <v>-187.49984778791926</v>
      </c>
      <c r="AP17">
        <f t="shared" si="12"/>
        <v>-2.8622498007136468</v>
      </c>
      <c r="AQ17">
        <f t="shared" si="13"/>
        <v>-7174.7860014288444</v>
      </c>
      <c r="AR17">
        <f t="shared" si="14"/>
        <v>-3615.1511432590924</v>
      </c>
      <c r="AS17">
        <f t="shared" si="15"/>
        <v>1250.5827989636555</v>
      </c>
      <c r="AT17">
        <f t="shared" si="16"/>
        <v>1202.7533600285649</v>
      </c>
      <c r="AU17">
        <f t="shared" si="17"/>
        <v>-1161.8149842668718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16376.964000588781</v>
      </c>
      <c r="P18">
        <f t="shared" si="30"/>
        <v>818.84820002943911</v>
      </c>
      <c r="Q18" s="5">
        <f t="shared" si="31"/>
        <v>12.5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11314.822834518754</v>
      </c>
      <c r="AF18">
        <f t="shared" si="4"/>
        <v>-565.74114172593772</v>
      </c>
      <c r="AG18">
        <f t="shared" si="5"/>
        <v>-8.636233518398134</v>
      </c>
      <c r="AH18">
        <f t="shared" si="6"/>
        <v>-24655.258087745242</v>
      </c>
      <c r="AI18">
        <f t="shared" si="7"/>
        <v>-13914.812628470823</v>
      </c>
      <c r="AJ18">
        <f t="shared" si="8"/>
        <v>4341.4383774244889</v>
      </c>
      <c r="AK18">
        <f t="shared" si="32"/>
        <v>3416.2910472218864</v>
      </c>
      <c r="AL18">
        <f t="shared" si="9"/>
        <v>-6157.083203824448</v>
      </c>
      <c r="AN18">
        <f t="shared" si="10"/>
        <v>3302.0242891244416</v>
      </c>
      <c r="AO18">
        <f t="shared" si="11"/>
        <v>-165.1012144562221</v>
      </c>
      <c r="AP18">
        <f t="shared" si="12"/>
        <v>-2.5203269429285915</v>
      </c>
      <c r="AQ18">
        <f t="shared" si="13"/>
        <v>-7195.1865487453988</v>
      </c>
      <c r="AR18">
        <f t="shared" si="14"/>
        <v>-4060.7838010201076</v>
      </c>
      <c r="AS18">
        <f t="shared" si="15"/>
        <v>1266.9694595887495</v>
      </c>
      <c r="AT18">
        <f t="shared" si="16"/>
        <v>996.98211643495324</v>
      </c>
      <c r="AU18">
        <f t="shared" si="17"/>
        <v>-1796.8322249964049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16376.964000588781</v>
      </c>
      <c r="P19">
        <f t="shared" si="30"/>
        <v>818.84820002943911</v>
      </c>
      <c r="Q19" s="5">
        <f t="shared" si="31"/>
        <v>12.5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10761.112121597505</v>
      </c>
      <c r="AF19">
        <f t="shared" si="4"/>
        <v>-538.05560607987525</v>
      </c>
      <c r="AG19">
        <f t="shared" si="5"/>
        <v>-8.2136042745854976</v>
      </c>
      <c r="AH19">
        <f t="shared" si="6"/>
        <v>-26901.352690292493</v>
      </c>
      <c r="AI19">
        <f t="shared" si="7"/>
        <v>-16686.509779049447</v>
      </c>
      <c r="AJ19">
        <f t="shared" si="8"/>
        <v>4718.9987794728731</v>
      </c>
      <c r="AK19">
        <f t="shared" si="32"/>
        <v>2999.7821908462347</v>
      </c>
      <c r="AL19">
        <f t="shared" si="9"/>
        <v>-8967.7288087303386</v>
      </c>
      <c r="AN19">
        <f t="shared" si="10"/>
        <v>2892.8893903511612</v>
      </c>
      <c r="AO19">
        <f t="shared" si="11"/>
        <v>-144.64446951755804</v>
      </c>
      <c r="AP19">
        <f t="shared" si="12"/>
        <v>-2.2080476807599663</v>
      </c>
      <c r="AQ19">
        <f t="shared" si="13"/>
        <v>-7231.8396931904572</v>
      </c>
      <c r="AR19">
        <f t="shared" si="14"/>
        <v>-4485.8028200376139</v>
      </c>
      <c r="AS19">
        <f t="shared" si="15"/>
        <v>1268.5995042109605</v>
      </c>
      <c r="AT19">
        <f t="shared" si="16"/>
        <v>806.42576484698543</v>
      </c>
      <c r="AU19">
        <f t="shared" si="17"/>
        <v>-2410.7775509796679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16376.964000588781</v>
      </c>
      <c r="P20">
        <f t="shared" si="30"/>
        <v>818.84820002943911</v>
      </c>
      <c r="Q20" s="5">
        <f t="shared" si="31"/>
        <v>12.5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10179.136779693494</v>
      </c>
      <c r="AF20">
        <f t="shared" si="4"/>
        <v>-508.95683898467473</v>
      </c>
      <c r="AG20">
        <f t="shared" si="5"/>
        <v>-7.7694015656133946</v>
      </c>
      <c r="AH20">
        <f t="shared" si="6"/>
        <v>-28965.333298099846</v>
      </c>
      <c r="AI20">
        <f t="shared" si="7"/>
        <v>-19302.92275895664</v>
      </c>
      <c r="AJ20">
        <f t="shared" si="8"/>
        <v>4971.4205968170427</v>
      </c>
      <c r="AK20">
        <f t="shared" si="32"/>
        <v>2548.6678167803507</v>
      </c>
      <c r="AL20">
        <f t="shared" si="9"/>
        <v>-11782.834345359246</v>
      </c>
      <c r="AN20">
        <f t="shared" si="10"/>
        <v>2520.7384705131553</v>
      </c>
      <c r="AO20">
        <f t="shared" si="11"/>
        <v>-126.03692352565778</v>
      </c>
      <c r="AP20">
        <f t="shared" si="12"/>
        <v>-1.92399707786386</v>
      </c>
      <c r="AQ20">
        <f t="shared" si="13"/>
        <v>-7172.909799327259</v>
      </c>
      <c r="AR20">
        <f t="shared" si="14"/>
        <v>-4780.1322494176247</v>
      </c>
      <c r="AS20">
        <f t="shared" si="15"/>
        <v>1231.1113823028452</v>
      </c>
      <c r="AT20">
        <f t="shared" si="16"/>
        <v>631.14634898446218</v>
      </c>
      <c r="AU20">
        <f t="shared" si="17"/>
        <v>-2917.874518130317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16376.964000588781</v>
      </c>
      <c r="P21">
        <f t="shared" si="30"/>
        <v>818.84820002943911</v>
      </c>
      <c r="Q21" s="5">
        <f t="shared" si="31"/>
        <v>12.5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9576.4701255127966</v>
      </c>
      <c r="AF21">
        <f t="shared" si="4"/>
        <v>-478.82350627563989</v>
      </c>
      <c r="AG21">
        <f t="shared" si="5"/>
        <v>-7.309405855969783</v>
      </c>
      <c r="AH21">
        <f t="shared" si="6"/>
        <v>-30584.135518998206</v>
      </c>
      <c r="AI21">
        <f t="shared" si="7"/>
        <v>-21493.79830561702</v>
      </c>
      <c r="AJ21">
        <f t="shared" si="8"/>
        <v>5058.5007036376774</v>
      </c>
      <c r="AK21">
        <f t="shared" si="32"/>
        <v>2074.271679992386</v>
      </c>
      <c r="AL21">
        <f t="shared" si="9"/>
        <v>-14361.025921986957</v>
      </c>
      <c r="AN21">
        <f t="shared" si="10"/>
        <v>2184.5624508216661</v>
      </c>
      <c r="AO21">
        <f t="shared" si="11"/>
        <v>-109.22812254108331</v>
      </c>
      <c r="AP21">
        <f t="shared" si="12"/>
        <v>-1.6674049374651547</v>
      </c>
      <c r="AQ21">
        <f t="shared" si="13"/>
        <v>-6976.7830077230064</v>
      </c>
      <c r="AR21">
        <f t="shared" si="14"/>
        <v>-4903.1160843798889</v>
      </c>
      <c r="AS21">
        <f t="shared" si="15"/>
        <v>1153.9336049492572</v>
      </c>
      <c r="AT21">
        <f t="shared" si="16"/>
        <v>473.17810900302862</v>
      </c>
      <c r="AU21">
        <f t="shared" si="17"/>
        <v>-3276.0043704276036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16376.964000588781</v>
      </c>
      <c r="P22">
        <f t="shared" si="30"/>
        <v>818.84820002943911</v>
      </c>
      <c r="Q22" s="5">
        <f t="shared" si="31"/>
        <v>12.5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8955.4996256349259</v>
      </c>
      <c r="AF22">
        <f t="shared" si="4"/>
        <v>-447.77498128174631</v>
      </c>
      <c r="AG22">
        <f t="shared" si="5"/>
        <v>-6.8354394206650264</v>
      </c>
      <c r="AH22">
        <f t="shared" si="6"/>
        <v>-32069.790139604716</v>
      </c>
      <c r="AI22">
        <f t="shared" si="7"/>
        <v>-23568.900934672201</v>
      </c>
      <c r="AJ22">
        <f t="shared" si="8"/>
        <v>5076.576164254333</v>
      </c>
      <c r="AK22">
        <f t="shared" si="32"/>
        <v>1590.9361513912884</v>
      </c>
      <c r="AL22">
        <f t="shared" si="9"/>
        <v>-16901.38861902658</v>
      </c>
      <c r="AN22">
        <f t="shared" si="10"/>
        <v>1881.8759558393788</v>
      </c>
      <c r="AO22">
        <f t="shared" si="11"/>
        <v>-94.093797791968939</v>
      </c>
      <c r="AP22">
        <f t="shared" si="12"/>
        <v>-1.436374253930492</v>
      </c>
      <c r="AQ22">
        <f t="shared" si="13"/>
        <v>-6739.0284736077056</v>
      </c>
      <c r="AR22">
        <f t="shared" si="14"/>
        <v>-4952.6826898142263</v>
      </c>
      <c r="AS22">
        <f t="shared" si="15"/>
        <v>1066.7731584903293</v>
      </c>
      <c r="AT22">
        <f t="shared" si="16"/>
        <v>334.31350742384058</v>
      </c>
      <c r="AU22">
        <f t="shared" si="17"/>
        <v>-3551.596023900056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16376.964000588781</v>
      </c>
      <c r="P23">
        <f t="shared" si="30"/>
        <v>818.84820002943911</v>
      </c>
      <c r="Q23" s="5">
        <f t="shared" si="31"/>
        <v>12.5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8321.0937516108752</v>
      </c>
      <c r="AF23">
        <f t="shared" si="4"/>
        <v>-416.05468758054377</v>
      </c>
      <c r="AG23">
        <f t="shared" si="5"/>
        <v>-6.3512182045094843</v>
      </c>
      <c r="AH23">
        <f t="shared" si="6"/>
        <v>-33269.345755911316</v>
      </c>
      <c r="AI23">
        <f t="shared" si="7"/>
        <v>-25370.657910085494</v>
      </c>
      <c r="AJ23">
        <f t="shared" si="8"/>
        <v>0</v>
      </c>
      <c r="AK23">
        <f t="shared" si="32"/>
        <v>1104.9617239078189</v>
      </c>
      <c r="AL23">
        <f t="shared" si="9"/>
        <v>-24265.696186177676</v>
      </c>
      <c r="AN23">
        <f t="shared" si="10"/>
        <v>1610.7337384488339</v>
      </c>
      <c r="AO23">
        <f t="shared" si="11"/>
        <v>-80.536686922441703</v>
      </c>
      <c r="AP23">
        <f t="shared" si="12"/>
        <v>-1.2294202838747503</v>
      </c>
      <c r="AQ23">
        <f t="shared" si="13"/>
        <v>-6440.0257063311901</v>
      </c>
      <c r="AR23">
        <f t="shared" si="14"/>
        <v>-4911.0580750886729</v>
      </c>
      <c r="AS23">
        <f t="shared" si="15"/>
        <v>0</v>
      </c>
      <c r="AT23">
        <f t="shared" si="16"/>
        <v>213.8900463714111</v>
      </c>
      <c r="AU23">
        <f t="shared" si="17"/>
        <v>-4697.1680287172621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133638.16962508589</v>
      </c>
      <c r="AO25" s="6">
        <f t="shared" si="33"/>
        <v>-18964.631481695887</v>
      </c>
      <c r="AP25" s="6">
        <f t="shared" si="33"/>
        <v>-714.45860667193699</v>
      </c>
      <c r="AQ25" s="6">
        <f t="shared" si="33"/>
        <v>-111812.44855197477</v>
      </c>
      <c r="AR25" s="6">
        <f t="shared" si="33"/>
        <v>2146.6309847432913</v>
      </c>
      <c r="AS25" s="6">
        <f t="shared" si="33"/>
        <v>-22713.712946950935</v>
      </c>
      <c r="AT25" s="6">
        <f t="shared" si="33"/>
        <v>31276.657775442571</v>
      </c>
      <c r="AU25" s="7">
        <f t="shared" si="33"/>
        <v>10709.575813234946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56456.184705592779</v>
      </c>
      <c r="K3">
        <v>1</v>
      </c>
      <c r="L3" s="2">
        <v>0</v>
      </c>
      <c r="O3">
        <f>$C$3</f>
        <v>56456.184705592779</v>
      </c>
      <c r="P3">
        <f>O3*B5</f>
        <v>45164.947764474229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56456.184705592779</v>
      </c>
      <c r="AF3">
        <f t="shared" ref="AF3:AF23" si="4">-$Z3*P3</f>
        <v>-45164.947764474229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10666.279970418549</v>
      </c>
      <c r="AJ3">
        <f t="shared" ref="AJ3:AJ23" si="8">AB3-AC3</f>
        <v>0</v>
      </c>
      <c r="AL3">
        <f t="shared" ref="AL3:AL23" si="9">SUM(AI3:AK3)</f>
        <v>10666.279970418549</v>
      </c>
      <c r="AN3">
        <f t="shared" ref="AN3:AN23" si="10">AE3*$K3</f>
        <v>56456.184705592779</v>
      </c>
      <c r="AO3">
        <f t="shared" ref="AO3:AO23" si="11">AF3*$K3</f>
        <v>-45164.947764474229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10666.279970418549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10666.279970418549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56456.184705592779</v>
      </c>
      <c r="P5">
        <f t="shared" ref="P5:P23" si="30">O5*$C$5</f>
        <v>2822.8092352796393</v>
      </c>
      <c r="Q5" s="5">
        <f t="shared" ref="Q5:Q23" si="31">$C$8</f>
        <v>12.5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52971.038440540651</v>
      </c>
      <c r="AF5">
        <f t="shared" si="4"/>
        <v>-2648.551922027033</v>
      </c>
      <c r="AG5">
        <f t="shared" si="5"/>
        <v>-11.728351534197175</v>
      </c>
      <c r="AH5">
        <f t="shared" si="6"/>
        <v>-22313.398614226131</v>
      </c>
      <c r="AI5">
        <f t="shared" si="7"/>
        <v>27997.359552753285</v>
      </c>
      <c r="AJ5">
        <f t="shared" si="8"/>
        <v>-17872.20222564225</v>
      </c>
      <c r="AK5">
        <f>H5*SUM(AB5, AE5:AF5)</f>
        <v>6275.7629027341854</v>
      </c>
      <c r="AL5">
        <f t="shared" si="9"/>
        <v>16400.920229845222</v>
      </c>
      <c r="AN5">
        <f t="shared" si="10"/>
        <v>44949.28842121824</v>
      </c>
      <c r="AO5">
        <f t="shared" si="11"/>
        <v>-2247.4644210609122</v>
      </c>
      <c r="AP5">
        <f t="shared" si="12"/>
        <v>-9.9522507267404361</v>
      </c>
      <c r="AQ5">
        <f t="shared" si="13"/>
        <v>-18934.335053564882</v>
      </c>
      <c r="AR5">
        <f t="shared" si="14"/>
        <v>23757.5366958657</v>
      </c>
      <c r="AS5">
        <f t="shared" si="15"/>
        <v>-15165.698015614222</v>
      </c>
      <c r="AT5">
        <f t="shared" si="16"/>
        <v>5325.383173199908</v>
      </c>
      <c r="AU5">
        <f t="shared" si="17"/>
        <v>13917.221853451387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56456.184705592779</v>
      </c>
      <c r="P6">
        <f t="shared" si="30"/>
        <v>2822.8092352796393</v>
      </c>
      <c r="Q6" s="5">
        <f t="shared" si="31"/>
        <v>12.5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51041.951875662271</v>
      </c>
      <c r="AF6">
        <f t="shared" si="4"/>
        <v>-2552.0975937831136</v>
      </c>
      <c r="AG6">
        <f t="shared" si="5"/>
        <v>-11.30123124282915</v>
      </c>
      <c r="AH6">
        <f t="shared" si="6"/>
        <v>-24786.942082084221</v>
      </c>
      <c r="AI6">
        <f t="shared" si="7"/>
        <v>23691.610968552108</v>
      </c>
      <c r="AJ6">
        <f t="shared" si="8"/>
        <v>-13411.154541717842</v>
      </c>
      <c r="AK6">
        <f>H6*SUM(AB6, AE6:AF6)</f>
        <v>7648.2689066935827</v>
      </c>
      <c r="AL6">
        <f t="shared" si="9"/>
        <v>17928.725333527847</v>
      </c>
      <c r="AN6">
        <f t="shared" si="10"/>
        <v>39898.243340663001</v>
      </c>
      <c r="AO6">
        <f t="shared" si="11"/>
        <v>-1994.9121670331501</v>
      </c>
      <c r="AP6">
        <f t="shared" si="12"/>
        <v>-8.8338956016785435</v>
      </c>
      <c r="AQ6">
        <f t="shared" si="13"/>
        <v>-19375.345387868449</v>
      </c>
      <c r="AR6">
        <f t="shared" si="14"/>
        <v>18519.151890159723</v>
      </c>
      <c r="AS6">
        <f t="shared" si="15"/>
        <v>-10483.170954906856</v>
      </c>
      <c r="AT6">
        <f t="shared" si="16"/>
        <v>5978.4644348522525</v>
      </c>
      <c r="AU6">
        <f t="shared" si="17"/>
        <v>14014.445370105121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56456.184705592779</v>
      </c>
      <c r="P7">
        <f t="shared" si="30"/>
        <v>2822.8092352796393</v>
      </c>
      <c r="Q7" s="5">
        <f t="shared" si="31"/>
        <v>12.5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48996.297938836375</v>
      </c>
      <c r="AF7">
        <f t="shared" si="4"/>
        <v>-2449.8148969418194</v>
      </c>
      <c r="AG7">
        <f t="shared" si="5"/>
        <v>-10.848301695009557</v>
      </c>
      <c r="AH7">
        <f t="shared" si="6"/>
        <v>-27193.378831304275</v>
      </c>
      <c r="AI7">
        <f t="shared" si="7"/>
        <v>19342.255908895269</v>
      </c>
      <c r="AJ7">
        <f t="shared" si="8"/>
        <v>-9521.3491555241926</v>
      </c>
      <c r="AK7">
        <f>H7*SUM(AB7, AE7:AF7)</f>
        <v>8629.5671238228952</v>
      </c>
      <c r="AL7">
        <f t="shared" si="9"/>
        <v>18450.473877193974</v>
      </c>
      <c r="AN7">
        <f t="shared" si="10"/>
        <v>35280.272827426787</v>
      </c>
      <c r="AO7">
        <f t="shared" si="11"/>
        <v>-1764.0136413713399</v>
      </c>
      <c r="AP7">
        <f t="shared" si="12"/>
        <v>-7.811427793829421</v>
      </c>
      <c r="AQ7">
        <f t="shared" si="13"/>
        <v>-19580.863547397472</v>
      </c>
      <c r="AR7">
        <f t="shared" si="14"/>
        <v>13927.584210864146</v>
      </c>
      <c r="AS7">
        <f t="shared" si="15"/>
        <v>-6855.9423879619944</v>
      </c>
      <c r="AT7">
        <f t="shared" si="16"/>
        <v>6213.8058449053296</v>
      </c>
      <c r="AU7">
        <f t="shared" si="17"/>
        <v>13285.447667807484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56456.184705592779</v>
      </c>
      <c r="P8">
        <f t="shared" si="30"/>
        <v>2822.8092352796393</v>
      </c>
      <c r="Q8" s="5">
        <f t="shared" si="31"/>
        <v>12.5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46834.991764759048</v>
      </c>
      <c r="AF8">
        <f t="shared" si="4"/>
        <v>-2341.7495882379526</v>
      </c>
      <c r="AG8">
        <f t="shared" si="5"/>
        <v>-10.369765511297334</v>
      </c>
      <c r="AH8">
        <f t="shared" si="6"/>
        <v>-29604.253340970019</v>
      </c>
      <c r="AI8">
        <f t="shared" si="7"/>
        <v>14878.619070039778</v>
      </c>
      <c r="AJ8">
        <f t="shared" si="8"/>
        <v>-6097.2756546111486</v>
      </c>
      <c r="AK8">
        <f t="shared" ref="AK8:AK23" si="32">H8*SUM(AB8:AB8, AE8:AF8)</f>
        <v>9268.6131502110929</v>
      </c>
      <c r="AL8">
        <f t="shared" si="9"/>
        <v>18049.956565639724</v>
      </c>
      <c r="AN8">
        <f t="shared" si="10"/>
        <v>31065.709966567305</v>
      </c>
      <c r="AO8">
        <f t="shared" si="11"/>
        <v>-1553.2854983283655</v>
      </c>
      <c r="AP8">
        <f t="shared" si="12"/>
        <v>-6.8782787325623618</v>
      </c>
      <c r="AQ8">
        <f t="shared" si="13"/>
        <v>-19636.539122002498</v>
      </c>
      <c r="AR8">
        <f t="shared" si="14"/>
        <v>9869.0070675038805</v>
      </c>
      <c r="AS8">
        <f t="shared" si="15"/>
        <v>-4044.330743640438</v>
      </c>
      <c r="AT8">
        <f t="shared" si="16"/>
        <v>6147.8829624440505</v>
      </c>
      <c r="AU8">
        <f t="shared" si="17"/>
        <v>11972.559286307494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56456.184705592779</v>
      </c>
      <c r="P9">
        <f t="shared" si="30"/>
        <v>2822.8092352796393</v>
      </c>
      <c r="Q9" s="5">
        <f t="shared" si="31"/>
        <v>12.5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44543.039247340013</v>
      </c>
      <c r="AF9">
        <f t="shared" si="4"/>
        <v>-2227.151962367001</v>
      </c>
      <c r="AG9">
        <f t="shared" si="5"/>
        <v>-9.8623028370635275</v>
      </c>
      <c r="AH9">
        <f t="shared" si="6"/>
        <v>-32301.20152966673</v>
      </c>
      <c r="AI9">
        <f t="shared" si="7"/>
        <v>10004.823452469216</v>
      </c>
      <c r="AJ9">
        <f t="shared" si="8"/>
        <v>-2923.0967694854917</v>
      </c>
      <c r="AK9">
        <f t="shared" si="32"/>
        <v>9604.0407699063999</v>
      </c>
      <c r="AL9">
        <f t="shared" si="9"/>
        <v>16685.767452890126</v>
      </c>
      <c r="AN9">
        <f t="shared" si="10"/>
        <v>27216.535947964978</v>
      </c>
      <c r="AO9">
        <f t="shared" si="11"/>
        <v>-1360.8267973982493</v>
      </c>
      <c r="AP9">
        <f t="shared" si="12"/>
        <v>-6.0260306487884225</v>
      </c>
      <c r="AQ9">
        <f t="shared" si="13"/>
        <v>-19736.57001070341</v>
      </c>
      <c r="AR9">
        <f t="shared" si="14"/>
        <v>6113.1131092145288</v>
      </c>
      <c r="AS9">
        <f t="shared" si="15"/>
        <v>-1786.0606202535469</v>
      </c>
      <c r="AT9">
        <f t="shared" si="16"/>
        <v>5868.2282411945698</v>
      </c>
      <c r="AU9">
        <f t="shared" si="17"/>
        <v>10195.280730155553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56456.184705592779</v>
      </c>
      <c r="P10">
        <f t="shared" si="30"/>
        <v>2822.8092352796393</v>
      </c>
      <c r="Q10" s="5">
        <f t="shared" si="31"/>
        <v>12.5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42134.092086257355</v>
      </c>
      <c r="AF10">
        <f t="shared" si="4"/>
        <v>-2106.704604312868</v>
      </c>
      <c r="AG10">
        <f t="shared" si="5"/>
        <v>-9.3289363038739364</v>
      </c>
      <c r="AH10">
        <f t="shared" si="6"/>
        <v>-34779.480385516501</v>
      </c>
      <c r="AI10">
        <f t="shared" si="7"/>
        <v>5238.5781601241179</v>
      </c>
      <c r="AJ10">
        <f t="shared" si="8"/>
        <v>-276.29421628912678</v>
      </c>
      <c r="AK10">
        <f t="shared" si="32"/>
        <v>9658.3432323261222</v>
      </c>
      <c r="AL10">
        <f t="shared" si="9"/>
        <v>14620.627176161113</v>
      </c>
      <c r="AN10">
        <f t="shared" si="10"/>
        <v>23715.310176381015</v>
      </c>
      <c r="AO10">
        <f t="shared" si="11"/>
        <v>-1185.7655088190509</v>
      </c>
      <c r="AP10">
        <f t="shared" si="12"/>
        <v>-5.2508220091499735</v>
      </c>
      <c r="AQ10">
        <f t="shared" si="13"/>
        <v>-19575.743163691091</v>
      </c>
      <c r="AR10">
        <f t="shared" si="14"/>
        <v>2948.550681861725</v>
      </c>
      <c r="AS10">
        <f t="shared" si="15"/>
        <v>-155.51309438026095</v>
      </c>
      <c r="AT10">
        <f t="shared" si="16"/>
        <v>5436.2297655696384</v>
      </c>
      <c r="AU10">
        <f t="shared" si="17"/>
        <v>8229.267353051102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28925.744816359762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56456.184705592779</v>
      </c>
      <c r="P11">
        <f t="shared" si="30"/>
        <v>2822.8092352796393</v>
      </c>
      <c r="Q11" s="5">
        <f t="shared" si="31"/>
        <v>12.5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39639.49820721423</v>
      </c>
      <c r="AF11">
        <f t="shared" si="4"/>
        <v>-1981.9749103607116</v>
      </c>
      <c r="AG11">
        <f t="shared" si="5"/>
        <v>-8.7766066760280417</v>
      </c>
      <c r="AH11">
        <f t="shared" si="6"/>
        <v>-36723.221184572263</v>
      </c>
      <c r="AI11">
        <f t="shared" si="7"/>
        <v>925.5255056052265</v>
      </c>
      <c r="AJ11">
        <f t="shared" si="8"/>
        <v>1742.2840816711687</v>
      </c>
      <c r="AK11">
        <f t="shared" si="32"/>
        <v>9479.1964500957492</v>
      </c>
      <c r="AL11">
        <f t="shared" si="9"/>
        <v>12147.006037372144</v>
      </c>
      <c r="AN11">
        <f t="shared" si="10"/>
        <v>20552.539157449464</v>
      </c>
      <c r="AO11">
        <f t="shared" si="11"/>
        <v>-1027.6269578724734</v>
      </c>
      <c r="AP11">
        <f t="shared" si="12"/>
        <v>-4.5505508529815346</v>
      </c>
      <c r="AQ11">
        <f t="shared" si="13"/>
        <v>-19040.489297774126</v>
      </c>
      <c r="AR11">
        <f t="shared" si="14"/>
        <v>479.87235094988466</v>
      </c>
      <c r="AS11">
        <f t="shared" si="15"/>
        <v>903.35053246033772</v>
      </c>
      <c r="AT11">
        <f t="shared" si="16"/>
        <v>4914.8340678614368</v>
      </c>
      <c r="AU11">
        <f t="shared" si="17"/>
        <v>6298.0569512716593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56456.184705592779</v>
      </c>
      <c r="P12">
        <f t="shared" si="30"/>
        <v>2822.8092352796393</v>
      </c>
      <c r="Q12" s="5">
        <f t="shared" si="31"/>
        <v>12.5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37069.139954744482</v>
      </c>
      <c r="AF12">
        <f t="shared" si="4"/>
        <v>-1853.4569977372244</v>
      </c>
      <c r="AG12">
        <f t="shared" si="5"/>
        <v>-8.2075020097559523</v>
      </c>
      <c r="AH12">
        <f t="shared" si="6"/>
        <v>-38507.087960944744</v>
      </c>
      <c r="AI12">
        <f t="shared" si="7"/>
        <v>-3299.6125059472397</v>
      </c>
      <c r="AJ12">
        <f t="shared" si="8"/>
        <v>3400.3826295598119</v>
      </c>
      <c r="AK12">
        <f t="shared" si="32"/>
        <v>9121.1609233465024</v>
      </c>
      <c r="AL12">
        <f t="shared" si="9"/>
        <v>9221.9310469590746</v>
      </c>
      <c r="AN12">
        <f t="shared" si="10"/>
        <v>17704.840279253178</v>
      </c>
      <c r="AO12">
        <f t="shared" si="11"/>
        <v>-885.24201396265903</v>
      </c>
      <c r="AP12">
        <f t="shared" si="12"/>
        <v>-3.920040021208532</v>
      </c>
      <c r="AQ12">
        <f t="shared" si="13"/>
        <v>-18391.628260056808</v>
      </c>
      <c r="AR12">
        <f t="shared" si="14"/>
        <v>-1575.9500347874982</v>
      </c>
      <c r="AS12">
        <f t="shared" si="15"/>
        <v>1624.0795286376203</v>
      </c>
      <c r="AT12">
        <f t="shared" si="16"/>
        <v>4356.41877600525</v>
      </c>
      <c r="AU12">
        <f t="shared" si="17"/>
        <v>4404.5482698553724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56456.184705592779</v>
      </c>
      <c r="P13">
        <f t="shared" si="30"/>
        <v>2822.8092352796393</v>
      </c>
      <c r="Q13" s="5">
        <f t="shared" si="31"/>
        <v>12.5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34443.169197625255</v>
      </c>
      <c r="AF13">
        <f t="shared" si="4"/>
        <v>-1722.1584598812628</v>
      </c>
      <c r="AG13">
        <f t="shared" si="5"/>
        <v>-7.6260841432252269</v>
      </c>
      <c r="AH13">
        <f t="shared" si="6"/>
        <v>-39947.427714653306</v>
      </c>
      <c r="AI13">
        <f t="shared" si="7"/>
        <v>-7234.04306105254</v>
      </c>
      <c r="AJ13">
        <f t="shared" si="8"/>
        <v>4661.5102537664061</v>
      </c>
      <c r="AK13">
        <f t="shared" si="32"/>
        <v>8616.7210799327113</v>
      </c>
      <c r="AL13">
        <f t="shared" si="9"/>
        <v>6044.1882726465774</v>
      </c>
      <c r="AN13">
        <f t="shared" si="10"/>
        <v>15153.912500529876</v>
      </c>
      <c r="AO13">
        <f t="shared" si="11"/>
        <v>-757.69562502649376</v>
      </c>
      <c r="AP13">
        <f t="shared" si="12"/>
        <v>-3.3552374685684052</v>
      </c>
      <c r="AQ13">
        <f t="shared" si="13"/>
        <v>-17575.613345441972</v>
      </c>
      <c r="AR13">
        <f t="shared" si="14"/>
        <v>-3182.7517074071602</v>
      </c>
      <c r="AS13">
        <f t="shared" si="15"/>
        <v>2050.9180819159155</v>
      </c>
      <c r="AT13">
        <f t="shared" si="16"/>
        <v>3791.086602326201</v>
      </c>
      <c r="AU13">
        <f t="shared" si="17"/>
        <v>2659.2529768349564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56456.184705592779</v>
      </c>
      <c r="P14">
        <f t="shared" si="30"/>
        <v>2822.8092352796393</v>
      </c>
      <c r="Q14" s="5">
        <f t="shared" si="31"/>
        <v>12.5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31773.280657133237</v>
      </c>
      <c r="AF14">
        <f t="shared" si="4"/>
        <v>-1588.6640328566621</v>
      </c>
      <c r="AG14">
        <f t="shared" si="5"/>
        <v>-7.0349424121609232</v>
      </c>
      <c r="AH14">
        <f t="shared" si="6"/>
        <v>-41190.471170564204</v>
      </c>
      <c r="AI14">
        <f t="shared" si="7"/>
        <v>-11012.889488699788</v>
      </c>
      <c r="AJ14">
        <f t="shared" si="8"/>
        <v>5640.5785999591681</v>
      </c>
      <c r="AK14">
        <f t="shared" si="32"/>
        <v>8000.7964032285136</v>
      </c>
      <c r="AL14">
        <f t="shared" si="9"/>
        <v>2628.4855144878939</v>
      </c>
      <c r="AN14">
        <f t="shared" si="10"/>
        <v>12877.332102596853</v>
      </c>
      <c r="AO14">
        <f t="shared" si="11"/>
        <v>-643.8666051298427</v>
      </c>
      <c r="AP14">
        <f t="shared" si="12"/>
        <v>-2.8511783451515216</v>
      </c>
      <c r="AQ14">
        <f t="shared" si="13"/>
        <v>-16694.007221023752</v>
      </c>
      <c r="AR14">
        <f t="shared" si="14"/>
        <v>-4463.3929019018933</v>
      </c>
      <c r="AS14">
        <f t="shared" si="15"/>
        <v>2286.0593045549422</v>
      </c>
      <c r="AT14">
        <f t="shared" si="16"/>
        <v>3242.6274605202134</v>
      </c>
      <c r="AU14">
        <f t="shared" si="17"/>
        <v>1065.2938631732625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56456.184705592779</v>
      </c>
      <c r="P15">
        <f t="shared" si="30"/>
        <v>2822.8092352796393</v>
      </c>
      <c r="Q15" s="5">
        <f t="shared" si="31"/>
        <v>12.5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29065.690615505249</v>
      </c>
      <c r="AF15">
        <f t="shared" si="4"/>
        <v>-1453.2845307752627</v>
      </c>
      <c r="AG15">
        <f t="shared" si="5"/>
        <v>-6.4354531675928781</v>
      </c>
      <c r="AH15">
        <f t="shared" si="6"/>
        <v>-42331.185635714886</v>
      </c>
      <c r="AI15">
        <f t="shared" si="7"/>
        <v>-14725.215004152491</v>
      </c>
      <c r="AJ15">
        <f t="shared" si="8"/>
        <v>6411.1126279365781</v>
      </c>
      <c r="AK15">
        <f t="shared" si="32"/>
        <v>7298.028036561006</v>
      </c>
      <c r="AL15">
        <f t="shared" si="9"/>
        <v>-1016.0743396549069</v>
      </c>
      <c r="AN15">
        <f t="shared" si="10"/>
        <v>10851.421941493612</v>
      </c>
      <c r="AO15">
        <f t="shared" si="11"/>
        <v>-542.57109707468067</v>
      </c>
      <c r="AP15">
        <f t="shared" si="12"/>
        <v>-2.4026202793550242</v>
      </c>
      <c r="AQ15">
        <f t="shared" si="13"/>
        <v>-15803.978742269799</v>
      </c>
      <c r="AR15">
        <f t="shared" si="14"/>
        <v>-5497.5305181302219</v>
      </c>
      <c r="AS15">
        <f t="shared" si="15"/>
        <v>2393.5329512888102</v>
      </c>
      <c r="AT15">
        <f t="shared" si="16"/>
        <v>2724.6550791856016</v>
      </c>
      <c r="AU15">
        <f t="shared" si="17"/>
        <v>-379.34248765580992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56456.184705592779</v>
      </c>
      <c r="P16">
        <f t="shared" si="30"/>
        <v>2822.8092352796393</v>
      </c>
      <c r="Q16" s="5">
        <f t="shared" si="31"/>
        <v>12.5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26349.544321525966</v>
      </c>
      <c r="AF16">
        <f t="shared" si="4"/>
        <v>-1317.4772160762984</v>
      </c>
      <c r="AG16">
        <f t="shared" si="5"/>
        <v>-5.8340694777138546</v>
      </c>
      <c r="AH16">
        <f t="shared" si="6"/>
        <v>-42962.33265624757</v>
      </c>
      <c r="AI16">
        <f t="shared" si="7"/>
        <v>-17936.099620275618</v>
      </c>
      <c r="AJ16">
        <f t="shared" si="8"/>
        <v>6860.1451718321405</v>
      </c>
      <c r="AK16">
        <f t="shared" si="32"/>
        <v>6528.629522531457</v>
      </c>
      <c r="AL16">
        <f t="shared" si="9"/>
        <v>-4547.3249259120203</v>
      </c>
      <c r="AN16">
        <f t="shared" si="10"/>
        <v>9061.9420450453799</v>
      </c>
      <c r="AO16">
        <f t="shared" si="11"/>
        <v>-453.09710225226905</v>
      </c>
      <c r="AP16">
        <f t="shared" si="12"/>
        <v>-2.0064103898229919</v>
      </c>
      <c r="AQ16">
        <f t="shared" si="13"/>
        <v>-14775.290376950603</v>
      </c>
      <c r="AR16">
        <f t="shared" si="14"/>
        <v>-6168.4518445473159</v>
      </c>
      <c r="AS16">
        <f t="shared" si="15"/>
        <v>2359.2908176766732</v>
      </c>
      <c r="AT16">
        <f t="shared" si="16"/>
        <v>2245.2783867848739</v>
      </c>
      <c r="AU16">
        <f t="shared" si="17"/>
        <v>-1563.8826400857688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56456.184705592779</v>
      </c>
      <c r="P17">
        <f t="shared" si="30"/>
        <v>2822.8092352796393</v>
      </c>
      <c r="Q17" s="5">
        <f t="shared" si="31"/>
        <v>12.5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23656.786999393415</v>
      </c>
      <c r="AF17">
        <f t="shared" si="4"/>
        <v>-1182.839349969671</v>
      </c>
      <c r="AG17">
        <f t="shared" si="5"/>
        <v>-5.2378643550654864</v>
      </c>
      <c r="AH17">
        <f t="shared" si="6"/>
        <v>-43029.15422969839</v>
      </c>
      <c r="AI17">
        <f t="shared" si="7"/>
        <v>-20560.444444629713</v>
      </c>
      <c r="AJ17">
        <f t="shared" si="8"/>
        <v>7021.9190884090276</v>
      </c>
      <c r="AK17">
        <f t="shared" si="32"/>
        <v>5722.7086183256406</v>
      </c>
      <c r="AL17">
        <f t="shared" si="9"/>
        <v>-7815.8167378950448</v>
      </c>
      <c r="AN17">
        <f t="shared" si="10"/>
        <v>7494.5592587529072</v>
      </c>
      <c r="AO17">
        <f t="shared" si="11"/>
        <v>-374.72796293764549</v>
      </c>
      <c r="AP17">
        <f t="shared" si="12"/>
        <v>-1.6593751636413863</v>
      </c>
      <c r="AQ17">
        <f t="shared" si="13"/>
        <v>-13631.79819122359</v>
      </c>
      <c r="AR17">
        <f t="shared" si="14"/>
        <v>-6513.6262705719701</v>
      </c>
      <c r="AS17">
        <f t="shared" si="15"/>
        <v>2224.5704253751383</v>
      </c>
      <c r="AT17">
        <f t="shared" si="16"/>
        <v>1812.9756531061134</v>
      </c>
      <c r="AU17">
        <f t="shared" si="17"/>
        <v>-2476.0801920907184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56456.184705592779</v>
      </c>
      <c r="P18">
        <f t="shared" si="30"/>
        <v>2822.8092352796393</v>
      </c>
      <c r="Q18" s="5">
        <f t="shared" si="31"/>
        <v>12.5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21006.179001738004</v>
      </c>
      <c r="AF18">
        <f t="shared" si="4"/>
        <v>-1050.3089500869005</v>
      </c>
      <c r="AG18">
        <f t="shared" si="5"/>
        <v>-4.6509915413344096</v>
      </c>
      <c r="AH18">
        <f t="shared" si="6"/>
        <v>-42759.533614433829</v>
      </c>
      <c r="AI18">
        <f t="shared" si="7"/>
        <v>-22808.314554324057</v>
      </c>
      <c r="AJ18">
        <f t="shared" si="8"/>
        <v>7011.9754941724532</v>
      </c>
      <c r="AK18">
        <f t="shared" si="32"/>
        <v>4906.3711018890763</v>
      </c>
      <c r="AL18">
        <f t="shared" si="9"/>
        <v>-10889.967958262529</v>
      </c>
      <c r="AN18">
        <f t="shared" si="10"/>
        <v>6130.2694969138574</v>
      </c>
      <c r="AO18">
        <f t="shared" si="11"/>
        <v>-306.51347484569294</v>
      </c>
      <c r="AP18">
        <f t="shared" si="12"/>
        <v>-1.357306894028071</v>
      </c>
      <c r="AQ18">
        <f t="shared" si="13"/>
        <v>-12478.588542787273</v>
      </c>
      <c r="AR18">
        <f t="shared" si="14"/>
        <v>-6656.1898276131351</v>
      </c>
      <c r="AS18">
        <f t="shared" si="15"/>
        <v>2046.3169185350821</v>
      </c>
      <c r="AT18">
        <f t="shared" si="16"/>
        <v>1431.8347522394101</v>
      </c>
      <c r="AU18">
        <f t="shared" si="17"/>
        <v>-3178.0381568386433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56456.184705592779</v>
      </c>
      <c r="P19">
        <f t="shared" si="30"/>
        <v>2822.8092352796393</v>
      </c>
      <c r="Q19" s="5">
        <f t="shared" si="31"/>
        <v>12.5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18419.227389711425</v>
      </c>
      <c r="AF19">
        <f t="shared" si="4"/>
        <v>-920.96136948557137</v>
      </c>
      <c r="AG19">
        <f t="shared" si="5"/>
        <v>-4.0782129286994531</v>
      </c>
      <c r="AH19">
        <f t="shared" si="6"/>
        <v>-42101.495777728996</v>
      </c>
      <c r="AI19">
        <f t="shared" si="7"/>
        <v>-24607.307970431844</v>
      </c>
      <c r="AJ19">
        <f t="shared" si="8"/>
        <v>6846.5801149831459</v>
      </c>
      <c r="AK19">
        <f t="shared" si="32"/>
        <v>4096.0591818836801</v>
      </c>
      <c r="AL19">
        <f t="shared" si="9"/>
        <v>-13664.668673565018</v>
      </c>
      <c r="AN19">
        <f t="shared" si="10"/>
        <v>4951.6060135847256</v>
      </c>
      <c r="AO19">
        <f t="shared" si="11"/>
        <v>-247.5803006792363</v>
      </c>
      <c r="AP19">
        <f t="shared" si="12"/>
        <v>-1.0963382575811484</v>
      </c>
      <c r="AQ19">
        <f t="shared" si="13"/>
        <v>-11318.06537066596</v>
      </c>
      <c r="AR19">
        <f t="shared" si="14"/>
        <v>-6615.1359960180516</v>
      </c>
      <c r="AS19">
        <f t="shared" si="15"/>
        <v>1840.5531650462613</v>
      </c>
      <c r="AT19">
        <f t="shared" si="16"/>
        <v>1101.1358320242725</v>
      </c>
      <c r="AU19">
        <f t="shared" si="17"/>
        <v>-3673.4469989475178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56456.184705592779</v>
      </c>
      <c r="P20">
        <f t="shared" si="30"/>
        <v>2822.8092352796393</v>
      </c>
      <c r="Q20" s="5">
        <f t="shared" si="31"/>
        <v>12.5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15916.716650770437</v>
      </c>
      <c r="AF20">
        <f t="shared" si="4"/>
        <v>-795.83583253852203</v>
      </c>
      <c r="AG20">
        <f t="shared" si="5"/>
        <v>-3.5241304238350488</v>
      </c>
      <c r="AH20">
        <f t="shared" si="6"/>
        <v>-41064.030046192784</v>
      </c>
      <c r="AI20">
        <f t="shared" si="7"/>
        <v>-25946.673358384702</v>
      </c>
      <c r="AJ20">
        <f t="shared" si="8"/>
        <v>6557.2484808379122</v>
      </c>
      <c r="AK20">
        <f t="shared" si="32"/>
        <v>3306.7644697099518</v>
      </c>
      <c r="AL20">
        <f t="shared" si="9"/>
        <v>-16082.660407836838</v>
      </c>
      <c r="AN20">
        <f t="shared" si="10"/>
        <v>3941.5798072282573</v>
      </c>
      <c r="AO20">
        <f t="shared" si="11"/>
        <v>-197.07899036141291</v>
      </c>
      <c r="AP20">
        <f t="shared" si="12"/>
        <v>-0.87270770859356983</v>
      </c>
      <c r="AQ20">
        <f t="shared" si="13"/>
        <v>-10169.003770363239</v>
      </c>
      <c r="AR20">
        <f t="shared" si="14"/>
        <v>-6425.3756612049874</v>
      </c>
      <c r="AS20">
        <f t="shared" si="15"/>
        <v>1623.822222267042</v>
      </c>
      <c r="AT20">
        <f t="shared" si="16"/>
        <v>818.87969403775912</v>
      </c>
      <c r="AU20">
        <f t="shared" si="17"/>
        <v>-3982.6737449001866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56456.184705592779</v>
      </c>
      <c r="P21">
        <f t="shared" si="30"/>
        <v>2822.8092352796393</v>
      </c>
      <c r="Q21" s="5">
        <f t="shared" si="31"/>
        <v>12.5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13520.718237407069</v>
      </c>
      <c r="AF21">
        <f t="shared" si="4"/>
        <v>-676.03591187035352</v>
      </c>
      <c r="AG21">
        <f t="shared" si="5"/>
        <v>-2.993630881168023</v>
      </c>
      <c r="AH21">
        <f t="shared" si="6"/>
        <v>-39620.659074294032</v>
      </c>
      <c r="AI21">
        <f t="shared" si="7"/>
        <v>-26778.970379638486</v>
      </c>
      <c r="AJ21">
        <f t="shared" si="8"/>
        <v>6163.1428949116071</v>
      </c>
      <c r="AK21">
        <f t="shared" si="32"/>
        <v>2550.8864121847228</v>
      </c>
      <c r="AL21">
        <f t="shared" si="9"/>
        <v>-18064.941072542155</v>
      </c>
      <c r="AN21">
        <f t="shared" si="10"/>
        <v>3084.3153043301072</v>
      </c>
      <c r="AO21">
        <f t="shared" si="11"/>
        <v>-154.21576521650539</v>
      </c>
      <c r="AP21">
        <f t="shared" si="12"/>
        <v>-0.68290022616967661</v>
      </c>
      <c r="AQ21">
        <f t="shared" si="13"/>
        <v>-9038.1740825275847</v>
      </c>
      <c r="AR21">
        <f t="shared" si="14"/>
        <v>-6108.7574436401537</v>
      </c>
      <c r="AS21">
        <f t="shared" si="15"/>
        <v>1405.9220538268307</v>
      </c>
      <c r="AT21">
        <f t="shared" si="16"/>
        <v>581.9023710546528</v>
      </c>
      <c r="AU21">
        <f t="shared" si="17"/>
        <v>-4120.9330187586693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56456.184705592779</v>
      </c>
      <c r="P22">
        <f t="shared" si="30"/>
        <v>2822.8092352796393</v>
      </c>
      <c r="Q22" s="5">
        <f t="shared" si="31"/>
        <v>12.5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11256.749211350247</v>
      </c>
      <c r="AF22">
        <f t="shared" si="4"/>
        <v>-562.83746056751238</v>
      </c>
      <c r="AG22">
        <f t="shared" si="5"/>
        <v>-2.492364049672291</v>
      </c>
      <c r="AH22">
        <f t="shared" si="6"/>
        <v>-37706.441814724116</v>
      </c>
      <c r="AI22">
        <f t="shared" si="7"/>
        <v>-27015.022427991054</v>
      </c>
      <c r="AJ22">
        <f t="shared" si="8"/>
        <v>5673.7607187388094</v>
      </c>
      <c r="AK22">
        <f t="shared" si="32"/>
        <v>1839.4648365854384</v>
      </c>
      <c r="AL22">
        <f t="shared" si="9"/>
        <v>-19501.796872666808</v>
      </c>
      <c r="AN22">
        <f t="shared" si="10"/>
        <v>2365.4521319073847</v>
      </c>
      <c r="AO22">
        <f t="shared" si="11"/>
        <v>-118.27260659536924</v>
      </c>
      <c r="AP22">
        <f t="shared" si="12"/>
        <v>-0.5237362709335398</v>
      </c>
      <c r="AQ22">
        <f t="shared" si="13"/>
        <v>-7923.4938526788264</v>
      </c>
      <c r="AR22">
        <f t="shared" si="14"/>
        <v>-5676.8380636377451</v>
      </c>
      <c r="AS22">
        <f t="shared" si="15"/>
        <v>1192.2633378507364</v>
      </c>
      <c r="AT22">
        <f t="shared" si="16"/>
        <v>386.53841687104369</v>
      </c>
      <c r="AU22">
        <f t="shared" si="17"/>
        <v>-4098.0363089159646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56456.184705592779</v>
      </c>
      <c r="P23">
        <f t="shared" si="30"/>
        <v>2822.8092352796393</v>
      </c>
      <c r="Q23" s="5">
        <f t="shared" si="31"/>
        <v>12.5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9145.0898295672087</v>
      </c>
      <c r="AF23">
        <f t="shared" si="4"/>
        <v>-457.25449147836048</v>
      </c>
      <c r="AG23">
        <f t="shared" si="5"/>
        <v>-2.02482019402678</v>
      </c>
      <c r="AH23">
        <f t="shared" si="6"/>
        <v>-35409.617211903023</v>
      </c>
      <c r="AI23">
        <f t="shared" si="7"/>
        <v>-26723.806694008203</v>
      </c>
      <c r="AJ23">
        <f t="shared" si="8"/>
        <v>0</v>
      </c>
      <c r="AK23">
        <f t="shared" si="32"/>
        <v>1182.3011732487425</v>
      </c>
      <c r="AL23">
        <f t="shared" si="9"/>
        <v>-25541.50552075946</v>
      </c>
      <c r="AN23">
        <f t="shared" si="10"/>
        <v>1770.2366022228232</v>
      </c>
      <c r="AO23">
        <f t="shared" si="11"/>
        <v>-88.511830111141165</v>
      </c>
      <c r="AP23">
        <f t="shared" si="12"/>
        <v>-0.39194921943765715</v>
      </c>
      <c r="AQ23">
        <f t="shared" si="13"/>
        <v>-6854.3230987788447</v>
      </c>
      <c r="AR23">
        <f t="shared" si="14"/>
        <v>-5172.9902758866001</v>
      </c>
      <c r="AS23">
        <f t="shared" si="15"/>
        <v>0</v>
      </c>
      <c r="AT23">
        <f t="shared" si="16"/>
        <v>228.86082594499351</v>
      </c>
      <c r="AU23">
        <f t="shared" si="17"/>
        <v>-4944.1294499416063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374521.55202712258</v>
      </c>
      <c r="AO25" s="6">
        <f t="shared" si="33"/>
        <v>-61068.216130550718</v>
      </c>
      <c r="AP25" s="6">
        <f t="shared" si="33"/>
        <v>-695.38002731022209</v>
      </c>
      <c r="AQ25" s="6">
        <f t="shared" si="33"/>
        <v>-308695.40151232085</v>
      </c>
      <c r="AR25" s="6">
        <f t="shared" si="33"/>
        <v>4062.5543569407064</v>
      </c>
      <c r="AS25" s="6">
        <f t="shared" si="33"/>
        <v>-37743.831880708523</v>
      </c>
      <c r="AT25" s="6">
        <f t="shared" si="33"/>
        <v>62607.022340127558</v>
      </c>
      <c r="AU25" s="7">
        <f t="shared" si="33"/>
        <v>28925.744816359762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3245.0019562631537</v>
      </c>
      <c r="K3">
        <v>1</v>
      </c>
      <c r="L3" s="2">
        <v>0</v>
      </c>
      <c r="O3">
        <f>$C$3</f>
        <v>3245.0019562631537</v>
      </c>
      <c r="P3">
        <f>O3*B5</f>
        <v>2596.0015650105233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3245.0019562631537</v>
      </c>
      <c r="AF3">
        <f t="shared" ref="AF3:AF23" si="4">-$Z3*P3</f>
        <v>-2596.0015650105233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24.043420552630323</v>
      </c>
      <c r="AJ3">
        <f t="shared" ref="AJ3:AJ23" si="8">AB3-AC3</f>
        <v>0</v>
      </c>
      <c r="AL3">
        <f t="shared" ref="AL3:AL23" si="9">SUM(AI3:AK3)</f>
        <v>24.043420552630323</v>
      </c>
      <c r="AN3">
        <f t="shared" ref="AN3:AN23" si="10">AE3*$K3</f>
        <v>3245.0019562631537</v>
      </c>
      <c r="AO3">
        <f t="shared" ref="AO3:AO23" si="11">AF3*$K3</f>
        <v>-2596.0015650105233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24.043420552630323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24.043420552630323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3245.0019562631537</v>
      </c>
      <c r="P5">
        <f t="shared" ref="P5:P23" si="30">O5*$C$5</f>
        <v>162.25009781315771</v>
      </c>
      <c r="Q5" s="5">
        <f t="shared" ref="Q5:Q23" si="31">$C$8</f>
        <v>12.5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3173.310628605177</v>
      </c>
      <c r="AF5">
        <f t="shared" si="4"/>
        <v>-158.66553143025888</v>
      </c>
      <c r="AG5">
        <f t="shared" si="5"/>
        <v>-12.223839428202787</v>
      </c>
      <c r="AH5">
        <f t="shared" si="6"/>
        <v>-2202.3316275539942</v>
      </c>
      <c r="AI5">
        <f t="shared" si="7"/>
        <v>800.08963019272142</v>
      </c>
      <c r="AJ5">
        <f t="shared" si="8"/>
        <v>-357.05556025957048</v>
      </c>
      <c r="AK5">
        <f>G5*SUM(AB5, AE5:AF5)</f>
        <v>239.85805469793797</v>
      </c>
      <c r="AL5">
        <f t="shared" si="9"/>
        <v>682.8921246310889</v>
      </c>
      <c r="AN5">
        <f t="shared" si="10"/>
        <v>2692.7554923319267</v>
      </c>
      <c r="AO5">
        <f t="shared" si="11"/>
        <v>-134.63777461659635</v>
      </c>
      <c r="AP5">
        <f t="shared" si="12"/>
        <v>-10.372703655596647</v>
      </c>
      <c r="AQ5">
        <f t="shared" si="13"/>
        <v>-1868.8181776389786</v>
      </c>
      <c r="AR5">
        <f t="shared" si="14"/>
        <v>678.92683642075508</v>
      </c>
      <c r="AS5">
        <f t="shared" si="15"/>
        <v>-302.98430676457951</v>
      </c>
      <c r="AT5">
        <f t="shared" si="16"/>
        <v>203.53478425521146</v>
      </c>
      <c r="AU5">
        <f t="shared" si="17"/>
        <v>579.47731391138711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3245.0019562631537</v>
      </c>
      <c r="P6">
        <f t="shared" si="30"/>
        <v>162.25009781315771</v>
      </c>
      <c r="Q6" s="5">
        <f t="shared" si="31"/>
        <v>12.5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3138.0010235352925</v>
      </c>
      <c r="AF6">
        <f t="shared" si="4"/>
        <v>-156.90005117676463</v>
      </c>
      <c r="AG6">
        <f t="shared" si="5"/>
        <v>-12.087824082350169</v>
      </c>
      <c r="AH6">
        <f t="shared" si="6"/>
        <v>-2204.3122512948034</v>
      </c>
      <c r="AI6">
        <f t="shared" si="7"/>
        <v>764.70089698137417</v>
      </c>
      <c r="AJ6">
        <f t="shared" si="8"/>
        <v>-304.57507388757585</v>
      </c>
      <c r="AK6">
        <f>G6*SUM(AB6, AE6:AF6)</f>
        <v>262.50385517896058</v>
      </c>
      <c r="AL6">
        <f t="shared" si="9"/>
        <v>722.62967827275884</v>
      </c>
      <c r="AN6">
        <f t="shared" si="10"/>
        <v>2452.8985244382602</v>
      </c>
      <c r="AO6">
        <f t="shared" si="11"/>
        <v>-122.64492622191301</v>
      </c>
      <c r="AP6">
        <f t="shared" si="12"/>
        <v>-9.448755954152583</v>
      </c>
      <c r="AQ6">
        <f t="shared" si="13"/>
        <v>-1723.0568849562364</v>
      </c>
      <c r="AR6">
        <f t="shared" si="14"/>
        <v>597.74795730595804</v>
      </c>
      <c r="AS6">
        <f t="shared" si="15"/>
        <v>-238.0788736894134</v>
      </c>
      <c r="AT6">
        <f t="shared" si="16"/>
        <v>205.19283269780786</v>
      </c>
      <c r="AU6">
        <f t="shared" si="17"/>
        <v>564.86191631435247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3245.0019562631537</v>
      </c>
      <c r="P7">
        <f t="shared" si="30"/>
        <v>162.25009781315771</v>
      </c>
      <c r="Q7" s="5">
        <f t="shared" si="31"/>
        <v>12.5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3103.0390353395906</v>
      </c>
      <c r="AF7">
        <f t="shared" si="4"/>
        <v>-155.15195176697955</v>
      </c>
      <c r="AG7">
        <f t="shared" si="5"/>
        <v>-11.95314778374185</v>
      </c>
      <c r="AH7">
        <f t="shared" si="6"/>
        <v>-2207.6892455707839</v>
      </c>
      <c r="AI7">
        <f t="shared" si="7"/>
        <v>728.24469021808545</v>
      </c>
      <c r="AJ7">
        <f t="shared" si="8"/>
        <v>-257.35216138910982</v>
      </c>
      <c r="AK7">
        <f>G7*SUM(AB7, AE7:AF7)</f>
        <v>281.49913813607674</v>
      </c>
      <c r="AL7">
        <f t="shared" si="9"/>
        <v>752.39166696505231</v>
      </c>
      <c r="AN7">
        <f t="shared" si="10"/>
        <v>2234.3741949156733</v>
      </c>
      <c r="AO7">
        <f t="shared" si="11"/>
        <v>-111.71870974578368</v>
      </c>
      <c r="AP7">
        <f t="shared" si="12"/>
        <v>-8.6069832354150222</v>
      </c>
      <c r="AQ7">
        <f t="shared" si="13"/>
        <v>-1589.6686520916983</v>
      </c>
      <c r="AR7">
        <f t="shared" si="14"/>
        <v>524.37984984277659</v>
      </c>
      <c r="AS7">
        <f t="shared" si="15"/>
        <v>-185.30898962754154</v>
      </c>
      <c r="AT7">
        <f t="shared" si="16"/>
        <v>202.69626098126693</v>
      </c>
      <c r="AU7">
        <f t="shared" si="17"/>
        <v>541.76712119650188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3245.0019562631537</v>
      </c>
      <c r="P8">
        <f t="shared" si="30"/>
        <v>162.25009781315771</v>
      </c>
      <c r="Q8" s="5">
        <f t="shared" si="31"/>
        <v>12.5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3068.4106091639374</v>
      </c>
      <c r="AF8">
        <f t="shared" si="4"/>
        <v>-153.42053045819691</v>
      </c>
      <c r="AG8">
        <f t="shared" si="5"/>
        <v>-11.819756391986227</v>
      </c>
      <c r="AH8">
        <f t="shared" si="6"/>
        <v>-2217.5862269126956</v>
      </c>
      <c r="AI8">
        <f t="shared" si="7"/>
        <v>685.58409540105868</v>
      </c>
      <c r="AJ8">
        <f t="shared" si="8"/>
        <v>-211.54526051678113</v>
      </c>
      <c r="AK8">
        <f t="shared" ref="AK8:AK23" si="32">G8*SUM(AB8:AB8, AE8:AF8)</f>
        <v>297.21099909263347</v>
      </c>
      <c r="AL8">
        <f t="shared" si="9"/>
        <v>771.24983397691108</v>
      </c>
      <c r="AN8">
        <f t="shared" si="10"/>
        <v>2035.2806833276784</v>
      </c>
      <c r="AO8">
        <f t="shared" si="11"/>
        <v>-101.76403416638395</v>
      </c>
      <c r="AP8">
        <f t="shared" si="12"/>
        <v>-7.8400595390990393</v>
      </c>
      <c r="AQ8">
        <f t="shared" si="13"/>
        <v>-1470.9277818846765</v>
      </c>
      <c r="AR8">
        <f t="shared" si="14"/>
        <v>454.74880773751903</v>
      </c>
      <c r="AS8">
        <f t="shared" si="15"/>
        <v>-140.31824198934083</v>
      </c>
      <c r="AT8">
        <f t="shared" si="16"/>
        <v>197.14043600265703</v>
      </c>
      <c r="AU8">
        <f t="shared" si="17"/>
        <v>511.57100175083525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3245.0019562631537</v>
      </c>
      <c r="P9">
        <f t="shared" si="30"/>
        <v>162.25009781315771</v>
      </c>
      <c r="Q9" s="5">
        <f t="shared" si="31"/>
        <v>12.5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3034.0828391157706</v>
      </c>
      <c r="AF9">
        <f t="shared" si="4"/>
        <v>-151.70414195578854</v>
      </c>
      <c r="AG9">
        <f t="shared" si="5"/>
        <v>-11.687523151025033</v>
      </c>
      <c r="AH9">
        <f t="shared" si="6"/>
        <v>-2245.7083266128379</v>
      </c>
      <c r="AI9">
        <f t="shared" si="7"/>
        <v>624.98284739611927</v>
      </c>
      <c r="AJ9">
        <f t="shared" si="8"/>
        <v>-160.39154014492669</v>
      </c>
      <c r="AK9">
        <f t="shared" si="32"/>
        <v>309.73637062060504</v>
      </c>
      <c r="AL9">
        <f t="shared" si="9"/>
        <v>774.32767787179762</v>
      </c>
      <c r="AN9">
        <f t="shared" si="10"/>
        <v>1853.8749500536001</v>
      </c>
      <c r="AO9">
        <f t="shared" si="11"/>
        <v>-92.693747502680012</v>
      </c>
      <c r="AP9">
        <f t="shared" si="12"/>
        <v>-7.1412705409755226</v>
      </c>
      <c r="AQ9">
        <f t="shared" si="13"/>
        <v>-1372.1650438020465</v>
      </c>
      <c r="AR9">
        <f t="shared" si="14"/>
        <v>381.87488820789821</v>
      </c>
      <c r="AS9">
        <f t="shared" si="15"/>
        <v>-98.001891919949074</v>
      </c>
      <c r="AT9">
        <f t="shared" si="16"/>
        <v>189.25406096736685</v>
      </c>
      <c r="AU9">
        <f t="shared" si="17"/>
        <v>473.127057255316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3245.0019562631537</v>
      </c>
      <c r="P10">
        <f t="shared" si="30"/>
        <v>162.25009781315771</v>
      </c>
      <c r="Q10" s="5">
        <f t="shared" si="31"/>
        <v>12.5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3000.0378719290584</v>
      </c>
      <c r="AF10">
        <f t="shared" si="4"/>
        <v>-150.00189359645293</v>
      </c>
      <c r="AG10">
        <f t="shared" si="5"/>
        <v>-11.556379288688516</v>
      </c>
      <c r="AH10">
        <f t="shared" si="6"/>
        <v>-2282.9809322026967</v>
      </c>
      <c r="AI10">
        <f t="shared" si="7"/>
        <v>555.4986668412198</v>
      </c>
      <c r="AJ10">
        <f t="shared" si="8"/>
        <v>-110.97572683146973</v>
      </c>
      <c r="AK10">
        <f t="shared" si="32"/>
        <v>318.69978811283357</v>
      </c>
      <c r="AL10">
        <f t="shared" si="9"/>
        <v>763.2227281225837</v>
      </c>
      <c r="AN10">
        <f t="shared" si="10"/>
        <v>1688.5810314373241</v>
      </c>
      <c r="AO10">
        <f t="shared" si="11"/>
        <v>-84.429051571866211</v>
      </c>
      <c r="AP10">
        <f t="shared" si="12"/>
        <v>-6.5045455064295368</v>
      </c>
      <c r="AQ10">
        <f t="shared" si="13"/>
        <v>-1284.9832108191908</v>
      </c>
      <c r="AR10">
        <f t="shared" si="14"/>
        <v>312.66422353983751</v>
      </c>
      <c r="AS10">
        <f t="shared" si="15"/>
        <v>-62.463047227165511</v>
      </c>
      <c r="AT10">
        <f t="shared" si="16"/>
        <v>179.38120780601625</v>
      </c>
      <c r="AU10">
        <f t="shared" si="17"/>
        <v>429.58238411868825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2007.4368720782463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3245.0019562631537</v>
      </c>
      <c r="P11">
        <f t="shared" si="30"/>
        <v>162.25009781315771</v>
      </c>
      <c r="Q11" s="5">
        <f t="shared" si="31"/>
        <v>12.5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2966.2775247446139</v>
      </c>
      <c r="AF11">
        <f t="shared" si="4"/>
        <v>-148.31387623723072</v>
      </c>
      <c r="AG11">
        <f t="shared" si="5"/>
        <v>-11.426331804744462</v>
      </c>
      <c r="AH11">
        <f t="shared" si="6"/>
        <v>-2317.390569146934</v>
      </c>
      <c r="AI11">
        <f t="shared" si="7"/>
        <v>489.14674755570468</v>
      </c>
      <c r="AJ11">
        <f t="shared" si="8"/>
        <v>-69.958008394263516</v>
      </c>
      <c r="AK11">
        <f t="shared" si="32"/>
        <v>324.22302590327087</v>
      </c>
      <c r="AL11">
        <f t="shared" si="9"/>
        <v>743.41176506471197</v>
      </c>
      <c r="AN11">
        <f t="shared" si="10"/>
        <v>1537.9744380336442</v>
      </c>
      <c r="AO11">
        <f t="shared" si="11"/>
        <v>-76.898721901682222</v>
      </c>
      <c r="AP11">
        <f t="shared" si="12"/>
        <v>-5.9243971912914075</v>
      </c>
      <c r="AQ11">
        <f t="shared" si="13"/>
        <v>-1201.5354020507837</v>
      </c>
      <c r="AR11">
        <f t="shared" si="14"/>
        <v>253.61591688988699</v>
      </c>
      <c r="AS11">
        <f t="shared" si="15"/>
        <v>-36.272273160072515</v>
      </c>
      <c r="AT11">
        <f t="shared" si="16"/>
        <v>168.10521669043169</v>
      </c>
      <c r="AU11">
        <f t="shared" si="17"/>
        <v>385.44886042024615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3245.0019562631537</v>
      </c>
      <c r="P12">
        <f t="shared" si="30"/>
        <v>162.25009781315771</v>
      </c>
      <c r="Q12" s="5">
        <f t="shared" si="31"/>
        <v>12.5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2932.7740430209033</v>
      </c>
      <c r="AF12">
        <f t="shared" si="4"/>
        <v>-146.63870215104518</v>
      </c>
      <c r="AG12">
        <f t="shared" si="5"/>
        <v>-11.297273786539552</v>
      </c>
      <c r="AH12">
        <f t="shared" si="6"/>
        <v>-2367.1520251944135</v>
      </c>
      <c r="AI12">
        <f t="shared" si="7"/>
        <v>407.68604188890549</v>
      </c>
      <c r="AJ12">
        <f t="shared" si="8"/>
        <v>-27.496031079420618</v>
      </c>
      <c r="AK12">
        <f t="shared" si="32"/>
        <v>326.89210495624258</v>
      </c>
      <c r="AL12">
        <f t="shared" si="9"/>
        <v>707.08211576572739</v>
      </c>
      <c r="AN12">
        <f t="shared" si="10"/>
        <v>1400.7418588674025</v>
      </c>
      <c r="AO12">
        <f t="shared" si="11"/>
        <v>-70.037092943370126</v>
      </c>
      <c r="AP12">
        <f t="shared" si="12"/>
        <v>-5.3957666195078913</v>
      </c>
      <c r="AQ12">
        <f t="shared" si="13"/>
        <v>-1130.5913375369184</v>
      </c>
      <c r="AR12">
        <f t="shared" si="14"/>
        <v>194.71766176760619</v>
      </c>
      <c r="AS12">
        <f t="shared" si="15"/>
        <v>-13.132563614069396</v>
      </c>
      <c r="AT12">
        <f t="shared" si="16"/>
        <v>156.12912826855023</v>
      </c>
      <c r="AU12">
        <f t="shared" si="17"/>
        <v>337.71422642208699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3245.0019562631537</v>
      </c>
      <c r="P13">
        <f t="shared" si="30"/>
        <v>162.25009781315771</v>
      </c>
      <c r="Q13" s="5">
        <f t="shared" si="31"/>
        <v>12.5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2899.5220250975312</v>
      </c>
      <c r="AF13">
        <f t="shared" si="4"/>
        <v>-144.9761012548766</v>
      </c>
      <c r="AG13">
        <f t="shared" si="5"/>
        <v>-11.169184426457686</v>
      </c>
      <c r="AH13">
        <f t="shared" si="6"/>
        <v>-2418.6595546354374</v>
      </c>
      <c r="AI13">
        <f t="shared" si="7"/>
        <v>324.71718478075945</v>
      </c>
      <c r="AJ13">
        <f t="shared" si="8"/>
        <v>9.3823325652349467</v>
      </c>
      <c r="AK13">
        <f t="shared" si="32"/>
        <v>326.60556793989781</v>
      </c>
      <c r="AL13">
        <f t="shared" si="9"/>
        <v>660.70508528589221</v>
      </c>
      <c r="AN13">
        <f t="shared" si="10"/>
        <v>1275.6986097759157</v>
      </c>
      <c r="AO13">
        <f t="shared" si="11"/>
        <v>-63.784930488795794</v>
      </c>
      <c r="AP13">
        <f t="shared" si="12"/>
        <v>-4.9140902955146899</v>
      </c>
      <c r="AQ13">
        <f t="shared" si="13"/>
        <v>-1064.1342278701527</v>
      </c>
      <c r="AR13">
        <f t="shared" si="14"/>
        <v>142.86536112145245</v>
      </c>
      <c r="AS13">
        <f t="shared" si="15"/>
        <v>4.1279316060801161</v>
      </c>
      <c r="AT13">
        <f t="shared" si="16"/>
        <v>143.6961903926169</v>
      </c>
      <c r="AU13">
        <f t="shared" si="17"/>
        <v>290.68948312014948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3245.0019562631537</v>
      </c>
      <c r="P14">
        <f t="shared" si="30"/>
        <v>162.25009781315771</v>
      </c>
      <c r="Q14" s="5">
        <f t="shared" si="31"/>
        <v>12.5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2866.5005952515126</v>
      </c>
      <c r="AF14">
        <f t="shared" si="4"/>
        <v>-143.32502976257564</v>
      </c>
      <c r="AG14">
        <f t="shared" si="5"/>
        <v>-11.041983309589773</v>
      </c>
      <c r="AH14">
        <f t="shared" si="6"/>
        <v>-2481.4836165339739</v>
      </c>
      <c r="AI14">
        <f t="shared" si="7"/>
        <v>230.64996564537341</v>
      </c>
      <c r="AJ14">
        <f t="shared" si="8"/>
        <v>45.12081629367708</v>
      </c>
      <c r="AK14">
        <f t="shared" si="32"/>
        <v>323.75287957557111</v>
      </c>
      <c r="AL14">
        <f t="shared" si="9"/>
        <v>599.52366151462161</v>
      </c>
      <c r="AN14">
        <f t="shared" si="10"/>
        <v>1161.7585396885415</v>
      </c>
      <c r="AO14">
        <f t="shared" si="11"/>
        <v>-58.087926984427078</v>
      </c>
      <c r="AP14">
        <f t="shared" si="12"/>
        <v>-4.4751842808840223</v>
      </c>
      <c r="AQ14">
        <f t="shared" si="13"/>
        <v>-1005.7157453171922</v>
      </c>
      <c r="AR14">
        <f t="shared" si="14"/>
        <v>93.479683106038209</v>
      </c>
      <c r="AS14">
        <f t="shared" si="15"/>
        <v>18.286929273181553</v>
      </c>
      <c r="AT14">
        <f t="shared" si="16"/>
        <v>131.21318489127123</v>
      </c>
      <c r="AU14">
        <f t="shared" si="17"/>
        <v>242.97979727049096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3245.0019562631537</v>
      </c>
      <c r="P15">
        <f t="shared" si="30"/>
        <v>162.25009781315771</v>
      </c>
      <c r="Q15" s="5">
        <f t="shared" si="31"/>
        <v>12.5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2833.6561855671107</v>
      </c>
      <c r="AF15">
        <f t="shared" si="4"/>
        <v>-141.68280927835556</v>
      </c>
      <c r="AG15">
        <f t="shared" si="5"/>
        <v>-10.91546408815676</v>
      </c>
      <c r="AH15">
        <f t="shared" si="6"/>
        <v>-2575.9021339383744</v>
      </c>
      <c r="AI15">
        <f t="shared" si="7"/>
        <v>105.15577826222398</v>
      </c>
      <c r="AJ15">
        <f t="shared" si="8"/>
        <v>86.891979151841042</v>
      </c>
      <c r="AK15">
        <f t="shared" si="32"/>
        <v>318.41026919100096</v>
      </c>
      <c r="AL15">
        <f t="shared" si="9"/>
        <v>510.45802660506598</v>
      </c>
      <c r="AN15">
        <f t="shared" si="10"/>
        <v>1057.920808195375</v>
      </c>
      <c r="AO15">
        <f t="shared" si="11"/>
        <v>-52.896040409768759</v>
      </c>
      <c r="AP15">
        <f t="shared" si="12"/>
        <v>-4.0751932604905301</v>
      </c>
      <c r="AQ15">
        <f t="shared" si="13"/>
        <v>-961.6905823819593</v>
      </c>
      <c r="AR15">
        <f t="shared" si="14"/>
        <v>39.258992143156362</v>
      </c>
      <c r="AS15">
        <f t="shared" si="15"/>
        <v>32.4403621294</v>
      </c>
      <c r="AT15">
        <f t="shared" si="16"/>
        <v>118.87569530699257</v>
      </c>
      <c r="AU15">
        <f t="shared" si="17"/>
        <v>190.57504957954893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3245.0019562631537</v>
      </c>
      <c r="P16">
        <f t="shared" si="30"/>
        <v>162.25009781315771</v>
      </c>
      <c r="Q16" s="5">
        <f t="shared" si="31"/>
        <v>12.5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2800.9606784089301</v>
      </c>
      <c r="AF16">
        <f t="shared" si="4"/>
        <v>-140.04803392044653</v>
      </c>
      <c r="AG16">
        <f t="shared" si="5"/>
        <v>-10.789518450839518</v>
      </c>
      <c r="AH16">
        <f t="shared" si="6"/>
        <v>-2686.5594297077482</v>
      </c>
      <c r="AI16">
        <f t="shared" si="7"/>
        <v>-36.436303670103825</v>
      </c>
      <c r="AJ16">
        <f t="shared" si="8"/>
        <v>127.33252691062035</v>
      </c>
      <c r="AK16">
        <f t="shared" si="32"/>
        <v>310.15357942435304</v>
      </c>
      <c r="AL16">
        <f t="shared" si="9"/>
        <v>401.04980266486956</v>
      </c>
      <c r="AN16">
        <f t="shared" si="10"/>
        <v>963.28585528733629</v>
      </c>
      <c r="AO16">
        <f t="shared" si="11"/>
        <v>-48.16429276436682</v>
      </c>
      <c r="AP16">
        <f t="shared" si="12"/>
        <v>-3.7106520591925438</v>
      </c>
      <c r="AQ16">
        <f t="shared" si="13"/>
        <v>-923.9418168113458</v>
      </c>
      <c r="AR16">
        <f t="shared" si="14"/>
        <v>-12.5309063475688</v>
      </c>
      <c r="AS16">
        <f t="shared" si="15"/>
        <v>43.791268844470054</v>
      </c>
      <c r="AT16">
        <f t="shared" si="16"/>
        <v>106.66574448161455</v>
      </c>
      <c r="AU16">
        <f t="shared" si="17"/>
        <v>137.9261069785158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3245.0019562631537</v>
      </c>
      <c r="P17">
        <f t="shared" si="30"/>
        <v>162.25009781315771</v>
      </c>
      <c r="Q17" s="5">
        <f t="shared" si="31"/>
        <v>12.5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2768.4125629991877</v>
      </c>
      <c r="AF17">
        <f t="shared" si="4"/>
        <v>-138.42062814995938</v>
      </c>
      <c r="AG17">
        <f t="shared" si="5"/>
        <v>-10.664140578004488</v>
      </c>
      <c r="AH17">
        <f t="shared" si="6"/>
        <v>-2797.2301322613289</v>
      </c>
      <c r="AI17">
        <f t="shared" si="7"/>
        <v>-177.90233799010502</v>
      </c>
      <c r="AJ17">
        <f t="shared" si="8"/>
        <v>160.82342102769917</v>
      </c>
      <c r="AK17">
        <f t="shared" si="32"/>
        <v>299.07585286586186</v>
      </c>
      <c r="AL17">
        <f t="shared" si="9"/>
        <v>281.99693590345601</v>
      </c>
      <c r="AN17">
        <f t="shared" si="10"/>
        <v>877.04353116952996</v>
      </c>
      <c r="AO17">
        <f t="shared" si="11"/>
        <v>-43.852176558476494</v>
      </c>
      <c r="AP17">
        <f t="shared" si="12"/>
        <v>-3.3784399169496444</v>
      </c>
      <c r="AQ17">
        <f t="shared" si="13"/>
        <v>-886.17304569463727</v>
      </c>
      <c r="AR17">
        <f t="shared" si="14"/>
        <v>-56.360131000533499</v>
      </c>
      <c r="AS17">
        <f t="shared" si="15"/>
        <v>50.949465754515394</v>
      </c>
      <c r="AT17">
        <f t="shared" si="16"/>
        <v>94.748357087661148</v>
      </c>
      <c r="AU17">
        <f t="shared" si="17"/>
        <v>89.33769184164305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3245.0019562631537</v>
      </c>
      <c r="P18">
        <f t="shared" si="30"/>
        <v>162.25009781315771</v>
      </c>
      <c r="Q18" s="5">
        <f t="shared" si="31"/>
        <v>12.5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2736.0030007444616</v>
      </c>
      <c r="AF18">
        <f t="shared" si="4"/>
        <v>-136.80015003722312</v>
      </c>
      <c r="AG18">
        <f t="shared" si="5"/>
        <v>-10.539296422702161</v>
      </c>
      <c r="AH18">
        <f t="shared" si="6"/>
        <v>-2912.4399235652477</v>
      </c>
      <c r="AI18">
        <f t="shared" si="7"/>
        <v>-323.77636928071115</v>
      </c>
      <c r="AJ18">
        <f t="shared" si="8"/>
        <v>189.53280421697491</v>
      </c>
      <c r="AK18">
        <f t="shared" si="32"/>
        <v>285.6629775039836</v>
      </c>
      <c r="AL18">
        <f t="shared" si="9"/>
        <v>151.41941244024736</v>
      </c>
      <c r="AN18">
        <f t="shared" si="10"/>
        <v>798.45248093624457</v>
      </c>
      <c r="AO18">
        <f t="shared" si="11"/>
        <v>-39.922624046812238</v>
      </c>
      <c r="AP18">
        <f t="shared" si="12"/>
        <v>-3.0757010769868627</v>
      </c>
      <c r="AQ18">
        <f t="shared" si="13"/>
        <v>-849.9423728393898</v>
      </c>
      <c r="AR18">
        <f t="shared" si="14"/>
        <v>-94.488217026944284</v>
      </c>
      <c r="AS18">
        <f t="shared" si="15"/>
        <v>55.311685588308826</v>
      </c>
      <c r="AT18">
        <f t="shared" si="16"/>
        <v>83.365520080799584</v>
      </c>
      <c r="AU18">
        <f t="shared" si="17"/>
        <v>44.188988642164119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3245.0019562631537</v>
      </c>
      <c r="P19">
        <f t="shared" si="30"/>
        <v>162.25009781315771</v>
      </c>
      <c r="Q19" s="5">
        <f t="shared" si="31"/>
        <v>12.5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2703.6989804826362</v>
      </c>
      <c r="AF19">
        <f t="shared" si="4"/>
        <v>-135.18494902413181</v>
      </c>
      <c r="AG19">
        <f t="shared" si="5"/>
        <v>-10.41485882336776</v>
      </c>
      <c r="AH19">
        <f t="shared" si="6"/>
        <v>-3047.1416171807805</v>
      </c>
      <c r="AI19">
        <f t="shared" si="7"/>
        <v>-489.04244454564423</v>
      </c>
      <c r="AJ19">
        <f t="shared" si="8"/>
        <v>217.92642464872392</v>
      </c>
      <c r="AK19">
        <f t="shared" si="32"/>
        <v>270.24746386138389</v>
      </c>
      <c r="AL19">
        <f t="shared" si="9"/>
        <v>-0.86855603553641458</v>
      </c>
      <c r="AN19">
        <f t="shared" si="10"/>
        <v>726.83027617970345</v>
      </c>
      <c r="AO19">
        <f t="shared" si="11"/>
        <v>-36.341513808985169</v>
      </c>
      <c r="AP19">
        <f t="shared" si="12"/>
        <v>-2.7998067719838109</v>
      </c>
      <c r="AQ19">
        <f t="shared" si="13"/>
        <v>-819.15730973084135</v>
      </c>
      <c r="AR19">
        <f t="shared" si="14"/>
        <v>-131.46835413210701</v>
      </c>
      <c r="AS19">
        <f t="shared" si="15"/>
        <v>58.584747990699846</v>
      </c>
      <c r="AT19">
        <f t="shared" si="16"/>
        <v>72.650113867398986</v>
      </c>
      <c r="AU19">
        <f t="shared" si="17"/>
        <v>-0.23349227400817701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3245.0019562631537</v>
      </c>
      <c r="P20">
        <f t="shared" si="30"/>
        <v>162.25009781315771</v>
      </c>
      <c r="Q20" s="5">
        <f t="shared" si="31"/>
        <v>12.5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2671.5081726442236</v>
      </c>
      <c r="AF20">
        <f t="shared" si="4"/>
        <v>-133.57540863221121</v>
      </c>
      <c r="AG20">
        <f t="shared" si="5"/>
        <v>-10.29085732709639</v>
      </c>
      <c r="AH20">
        <f t="shared" si="6"/>
        <v>-3176.4652860306974</v>
      </c>
      <c r="AI20">
        <f t="shared" si="7"/>
        <v>-648.82337934578163</v>
      </c>
      <c r="AJ20">
        <f t="shared" si="8"/>
        <v>239.3129893830328</v>
      </c>
      <c r="AK20">
        <f t="shared" si="32"/>
        <v>252.85192541471881</v>
      </c>
      <c r="AL20">
        <f t="shared" si="9"/>
        <v>-156.65846454803003</v>
      </c>
      <c r="AN20">
        <f t="shared" si="10"/>
        <v>661.56625761318912</v>
      </c>
      <c r="AO20">
        <f t="shared" si="11"/>
        <v>-33.078312880659468</v>
      </c>
      <c r="AP20">
        <f t="shared" si="12"/>
        <v>-2.5484046948581383</v>
      </c>
      <c r="AQ20">
        <f t="shared" si="13"/>
        <v>-786.61269811409829</v>
      </c>
      <c r="AR20">
        <f t="shared" si="14"/>
        <v>-160.67315807642677</v>
      </c>
      <c r="AS20">
        <f t="shared" si="15"/>
        <v>59.262928860012977</v>
      </c>
      <c r="AT20">
        <f t="shared" si="16"/>
        <v>62.615680438415019</v>
      </c>
      <c r="AU20">
        <f t="shared" si="17"/>
        <v>-38.79454877799877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3245.0019562631537</v>
      </c>
      <c r="P21">
        <f t="shared" si="30"/>
        <v>162.25009781315771</v>
      </c>
      <c r="Q21" s="5">
        <f t="shared" si="31"/>
        <v>12.5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2639.3970825363808</v>
      </c>
      <c r="AF21">
        <f t="shared" si="4"/>
        <v>-131.96985412681906</v>
      </c>
      <c r="AG21">
        <f t="shared" si="5"/>
        <v>-10.167162909725294</v>
      </c>
      <c r="AH21">
        <f t="shared" si="6"/>
        <v>-3325.7350560212908</v>
      </c>
      <c r="AI21">
        <f t="shared" si="7"/>
        <v>-828.4749905214544</v>
      </c>
      <c r="AJ21">
        <f t="shared" si="8"/>
        <v>260.50285451236027</v>
      </c>
      <c r="AK21">
        <f t="shared" si="32"/>
        <v>233.96462866573498</v>
      </c>
      <c r="AL21">
        <f t="shared" si="9"/>
        <v>-334.00750734335918</v>
      </c>
      <c r="AN21">
        <f t="shared" si="10"/>
        <v>602.09322263285185</v>
      </c>
      <c r="AO21">
        <f t="shared" si="11"/>
        <v>-30.104661131642597</v>
      </c>
      <c r="AP21">
        <f t="shared" si="12"/>
        <v>-2.3193099370508707</v>
      </c>
      <c r="AQ21">
        <f t="shared" si="13"/>
        <v>-758.65907057026027</v>
      </c>
      <c r="AR21">
        <f t="shared" si="14"/>
        <v>-188.98981900610184</v>
      </c>
      <c r="AS21">
        <f t="shared" si="15"/>
        <v>59.425315052511436</v>
      </c>
      <c r="AT21">
        <f t="shared" si="16"/>
        <v>53.371475700837138</v>
      </c>
      <c r="AU21">
        <f t="shared" si="17"/>
        <v>-76.193028252753294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3245.0019562631537</v>
      </c>
      <c r="P22">
        <f t="shared" si="30"/>
        <v>162.25009781315771</v>
      </c>
      <c r="Q22" s="5">
        <f t="shared" si="31"/>
        <v>12.5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2607.3482536102274</v>
      </c>
      <c r="AF22">
        <f t="shared" si="4"/>
        <v>-130.36741268051139</v>
      </c>
      <c r="AG22">
        <f t="shared" si="5"/>
        <v>-10.043708327270052</v>
      </c>
      <c r="AH22">
        <f t="shared" si="6"/>
        <v>-3485.2725372785849</v>
      </c>
      <c r="AI22">
        <f t="shared" si="7"/>
        <v>-1018.3354046761388</v>
      </c>
      <c r="AJ22">
        <f t="shared" si="8"/>
        <v>279.00912486557877</v>
      </c>
      <c r="AK22">
        <f t="shared" si="32"/>
        <v>213.59818172628056</v>
      </c>
      <c r="AL22">
        <f t="shared" si="9"/>
        <v>-525.7280980842794</v>
      </c>
      <c r="AN22">
        <f t="shared" si="10"/>
        <v>547.89863124147098</v>
      </c>
      <c r="AO22">
        <f t="shared" si="11"/>
        <v>-27.394931562073555</v>
      </c>
      <c r="AP22">
        <f t="shared" si="12"/>
        <v>-2.1105481546165792</v>
      </c>
      <c r="AQ22">
        <f t="shared" si="13"/>
        <v>-732.3824310904223</v>
      </c>
      <c r="AR22">
        <f t="shared" si="14"/>
        <v>-213.98927956564143</v>
      </c>
      <c r="AS22">
        <f t="shared" si="15"/>
        <v>58.629957623061593</v>
      </c>
      <c r="AT22">
        <f t="shared" si="16"/>
        <v>44.884741131704203</v>
      </c>
      <c r="AU22">
        <f t="shared" si="17"/>
        <v>-110.47458081087562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3245.0019562631537</v>
      </c>
      <c r="P23">
        <f t="shared" si="30"/>
        <v>162.25009781315771</v>
      </c>
      <c r="Q23" s="5">
        <f t="shared" si="31"/>
        <v>12.5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2575.3405846383657</v>
      </c>
      <c r="AF23">
        <f t="shared" si="4"/>
        <v>-128.76702923191831</v>
      </c>
      <c r="AG23">
        <f t="shared" si="5"/>
        <v>-9.9204122961610253</v>
      </c>
      <c r="AH23">
        <f t="shared" si="6"/>
        <v>-3657.4316538120465</v>
      </c>
      <c r="AI23">
        <f t="shared" si="7"/>
        <v>-1220.7785107017603</v>
      </c>
      <c r="AJ23">
        <f t="shared" si="8"/>
        <v>0</v>
      </c>
      <c r="AK23">
        <f t="shared" si="32"/>
        <v>191.9390329990612</v>
      </c>
      <c r="AL23">
        <f t="shared" si="9"/>
        <v>-1028.839477702699</v>
      </c>
      <c r="AN23">
        <f t="shared" si="10"/>
        <v>498.51474956288234</v>
      </c>
      <c r="AO23">
        <f t="shared" si="11"/>
        <v>-24.925737478144121</v>
      </c>
      <c r="AP23">
        <f t="shared" si="12"/>
        <v>-1.9203176002741031</v>
      </c>
      <c r="AQ23">
        <f t="shared" si="13"/>
        <v>-707.97766936892344</v>
      </c>
      <c r="AR23">
        <f t="shared" si="14"/>
        <v>-236.30897488445939</v>
      </c>
      <c r="AS23">
        <f t="shared" si="15"/>
        <v>0</v>
      </c>
      <c r="AT23">
        <f t="shared" si="16"/>
        <v>37.154091205495831</v>
      </c>
      <c r="AU23">
        <f t="shared" si="17"/>
        <v>-199.15488367896353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28312.546091951703</v>
      </c>
      <c r="AO25" s="6">
        <f t="shared" si="33"/>
        <v>-3849.3787717949513</v>
      </c>
      <c r="AP25" s="6">
        <f t="shared" si="33"/>
        <v>-721.51910099126951</v>
      </c>
      <c r="AQ25" s="6">
        <f t="shared" si="33"/>
        <v>-23169.705814264125</v>
      </c>
      <c r="AR25" s="6">
        <f t="shared" si="33"/>
        <v>571.94240490135928</v>
      </c>
      <c r="AS25" s="6">
        <f t="shared" si="33"/>
        <v>-1015.180255077228</v>
      </c>
      <c r="AT25" s="6">
        <f t="shared" si="33"/>
        <v>2450.6747222541153</v>
      </c>
      <c r="AU25" s="7">
        <f t="shared" si="33"/>
        <v>2007.4368720782463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7750.5709946335664</v>
      </c>
      <c r="K3">
        <v>1</v>
      </c>
      <c r="L3" s="2">
        <v>0</v>
      </c>
      <c r="O3">
        <f>$C$3</f>
        <v>7750.5709946335664</v>
      </c>
      <c r="P3">
        <f>O3*B5</f>
        <v>6200.4567957068539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7750.5709946335664</v>
      </c>
      <c r="AF3">
        <f t="shared" ref="AF3:AF23" si="4">-$Z3*P3</f>
        <v>-6200.4567957068539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925.1572282267125</v>
      </c>
      <c r="AJ3">
        <f t="shared" ref="AJ3:AJ23" si="8">AB3-AC3</f>
        <v>0</v>
      </c>
      <c r="AL3">
        <f t="shared" ref="AL3:AL23" si="9">SUM(AI3:AK3)</f>
        <v>925.1572282267125</v>
      </c>
      <c r="AN3">
        <f t="shared" ref="AN3:AN23" si="10">AE3*$K3</f>
        <v>7750.5709946335664</v>
      </c>
      <c r="AO3">
        <f t="shared" ref="AO3:AO23" si="11">AF3*$K3</f>
        <v>-6200.4567957068539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925.1572282267125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925.1572282267125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7750.5709946335664</v>
      </c>
      <c r="P5">
        <f t="shared" ref="P5:P23" si="30">O5*$C$5</f>
        <v>387.52854973167837</v>
      </c>
      <c r="Q5" s="5">
        <f t="shared" ref="Q5:Q23" si="31">$C$8</f>
        <v>12.5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7575.4272384283604</v>
      </c>
      <c r="AF5">
        <f t="shared" si="4"/>
        <v>-378.77136192141808</v>
      </c>
      <c r="AG5">
        <f t="shared" si="5"/>
        <v>-12.217530882036829</v>
      </c>
      <c r="AH5">
        <f t="shared" si="6"/>
        <v>-2745.6664141071424</v>
      </c>
      <c r="AI5">
        <f t="shared" si="7"/>
        <v>4438.7719315177628</v>
      </c>
      <c r="AJ5">
        <f t="shared" si="8"/>
        <v>-2825.1589583247624</v>
      </c>
      <c r="AK5">
        <f>G5*SUM(AB5, AE5:AF5)</f>
        <v>727.42417876978698</v>
      </c>
      <c r="AL5">
        <f t="shared" si="9"/>
        <v>2341.0371519627874</v>
      </c>
      <c r="AN5">
        <f t="shared" si="10"/>
        <v>6428.2308574389672</v>
      </c>
      <c r="AO5">
        <f t="shared" si="11"/>
        <v>-321.41154287194843</v>
      </c>
      <c r="AP5">
        <f t="shared" si="12"/>
        <v>-10.367350453743704</v>
      </c>
      <c r="AQ5">
        <f t="shared" si="13"/>
        <v>-2329.8722318741525</v>
      </c>
      <c r="AR5">
        <f t="shared" si="14"/>
        <v>3766.5797322391227</v>
      </c>
      <c r="AS5">
        <f t="shared" si="15"/>
        <v>-2397.3267013836571</v>
      </c>
      <c r="AT5">
        <f t="shared" si="16"/>
        <v>617.26558849310049</v>
      </c>
      <c r="AU5">
        <f t="shared" si="17"/>
        <v>1986.5186193485661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7750.5709946335664</v>
      </c>
      <c r="P6">
        <f t="shared" si="30"/>
        <v>387.52854973167837</v>
      </c>
      <c r="Q6" s="5">
        <f t="shared" si="31"/>
        <v>12.5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7488.6278719236125</v>
      </c>
      <c r="AF6">
        <f t="shared" si="4"/>
        <v>-374.43139359618067</v>
      </c>
      <c r="AG6">
        <f t="shared" si="5"/>
        <v>-12.077542217709958</v>
      </c>
      <c r="AH6">
        <f t="shared" si="6"/>
        <v>-2850.1368810406093</v>
      </c>
      <c r="AI6">
        <f t="shared" si="7"/>
        <v>4251.982055069112</v>
      </c>
      <c r="AJ6">
        <f t="shared" si="8"/>
        <v>-2466.7231650519534</v>
      </c>
      <c r="AK6">
        <f>G6*SUM(AB6, AE6:AF6)</f>
        <v>919.4131479799546</v>
      </c>
      <c r="AL6">
        <f t="shared" si="9"/>
        <v>2704.672037997113</v>
      </c>
      <c r="AN6">
        <f t="shared" si="10"/>
        <v>5853.676948904942</v>
      </c>
      <c r="AO6">
        <f t="shared" si="11"/>
        <v>-292.68384744524712</v>
      </c>
      <c r="AP6">
        <f t="shared" si="12"/>
        <v>-9.4407188724514324</v>
      </c>
      <c r="AQ6">
        <f t="shared" si="13"/>
        <v>-2227.8821764294266</v>
      </c>
      <c r="AR6">
        <f t="shared" si="14"/>
        <v>3323.6702061578167</v>
      </c>
      <c r="AS6">
        <f t="shared" si="15"/>
        <v>-1928.1770676215208</v>
      </c>
      <c r="AT6">
        <f t="shared" si="16"/>
        <v>718.68273372594774</v>
      </c>
      <c r="AU6">
        <f t="shared" si="17"/>
        <v>2114.1758722622435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7750.5709946335664</v>
      </c>
      <c r="P7">
        <f t="shared" si="30"/>
        <v>387.52854973167837</v>
      </c>
      <c r="Q7" s="5">
        <f t="shared" si="31"/>
        <v>12.5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7402.2220166760653</v>
      </c>
      <c r="AF7">
        <f t="shared" si="4"/>
        <v>-370.11110083380333</v>
      </c>
      <c r="AG7">
        <f t="shared" si="5"/>
        <v>-11.938188202200369</v>
      </c>
      <c r="AH7">
        <f t="shared" si="6"/>
        <v>-2972.5749331984007</v>
      </c>
      <c r="AI7">
        <f t="shared" si="7"/>
        <v>4047.5977944416609</v>
      </c>
      <c r="AJ7">
        <f t="shared" si="8"/>
        <v>-2134.57029586922</v>
      </c>
      <c r="AK7">
        <f>G7*SUM(AB7, AE7:AF7)</f>
        <v>1086.3377801596293</v>
      </c>
      <c r="AL7">
        <f t="shared" si="9"/>
        <v>2999.3652787320702</v>
      </c>
      <c r="AN7">
        <f t="shared" si="10"/>
        <v>5330.0437637864334</v>
      </c>
      <c r="AO7">
        <f t="shared" si="11"/>
        <v>-266.50218818932171</v>
      </c>
      <c r="AP7">
        <f t="shared" si="12"/>
        <v>-8.5962114395779903</v>
      </c>
      <c r="AQ7">
        <f t="shared" si="13"/>
        <v>-2140.4322174325525</v>
      </c>
      <c r="AR7">
        <f t="shared" si="14"/>
        <v>2914.5131467249817</v>
      </c>
      <c r="AS7">
        <f t="shared" si="15"/>
        <v>-1537.0186233579695</v>
      </c>
      <c r="AT7">
        <f t="shared" si="16"/>
        <v>782.22834946870535</v>
      </c>
      <c r="AU7">
        <f t="shared" si="17"/>
        <v>2159.7228728357172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7750.5709946335664</v>
      </c>
      <c r="P8">
        <f t="shared" si="30"/>
        <v>387.52854973167837</v>
      </c>
      <c r="Q8" s="5">
        <f t="shared" si="31"/>
        <v>12.5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7316.205680086804</v>
      </c>
      <c r="AF8">
        <f t="shared" si="4"/>
        <v>-365.81028400434025</v>
      </c>
      <c r="AG8">
        <f t="shared" si="5"/>
        <v>-11.799462396306811</v>
      </c>
      <c r="AH8">
        <f t="shared" si="6"/>
        <v>-3095.0278194485354</v>
      </c>
      <c r="AI8">
        <f t="shared" si="7"/>
        <v>3843.5681142376216</v>
      </c>
      <c r="AJ8">
        <f t="shared" si="8"/>
        <v>-1839.6517178640424</v>
      </c>
      <c r="AK8">
        <f t="shared" ref="AK8:AK23" si="32">G8*SUM(AB8:AB8, AE8:AF8)</f>
        <v>1230.0376144872891</v>
      </c>
      <c r="AL8">
        <f t="shared" si="9"/>
        <v>3233.954010860868</v>
      </c>
      <c r="AN8">
        <f t="shared" si="10"/>
        <v>4852.8485892539002</v>
      </c>
      <c r="AO8">
        <f t="shared" si="11"/>
        <v>-242.64242946269502</v>
      </c>
      <c r="AP8">
        <f t="shared" si="12"/>
        <v>-7.8265985057971434</v>
      </c>
      <c r="AQ8">
        <f t="shared" si="13"/>
        <v>-2052.9359129682362</v>
      </c>
      <c r="AR8">
        <f t="shared" si="14"/>
        <v>2549.4436483171712</v>
      </c>
      <c r="AS8">
        <f t="shared" si="15"/>
        <v>-1220.243338436203</v>
      </c>
      <c r="AT8">
        <f t="shared" si="16"/>
        <v>815.88552361789959</v>
      </c>
      <c r="AU8">
        <f t="shared" si="17"/>
        <v>2145.0858334988679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7750.5709946335664</v>
      </c>
      <c r="P9">
        <f t="shared" si="30"/>
        <v>387.52854973167837</v>
      </c>
      <c r="Q9" s="5">
        <f t="shared" si="31"/>
        <v>12.5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7230.555504016128</v>
      </c>
      <c r="AF9">
        <f t="shared" si="4"/>
        <v>-361.52777520080645</v>
      </c>
      <c r="AG9">
        <f t="shared" si="5"/>
        <v>-11.66132712838594</v>
      </c>
      <c r="AH9">
        <f t="shared" si="6"/>
        <v>-3222.5030332487768</v>
      </c>
      <c r="AI9">
        <f t="shared" si="7"/>
        <v>3634.8633684381584</v>
      </c>
      <c r="AJ9">
        <f t="shared" si="8"/>
        <v>-1575.0841066774628</v>
      </c>
      <c r="AK9">
        <f t="shared" si="32"/>
        <v>1353.1174980290718</v>
      </c>
      <c r="AL9">
        <f t="shared" si="9"/>
        <v>3412.8967597897672</v>
      </c>
      <c r="AN9">
        <f t="shared" si="10"/>
        <v>4417.9893676779766</v>
      </c>
      <c r="AO9">
        <f t="shared" si="11"/>
        <v>-220.89946838389884</v>
      </c>
      <c r="AP9">
        <f t="shared" si="12"/>
        <v>-7.125264336551715</v>
      </c>
      <c r="AQ9">
        <f t="shared" si="13"/>
        <v>-1969.0028145548922</v>
      </c>
      <c r="AR9">
        <f t="shared" si="14"/>
        <v>2220.9618204026333</v>
      </c>
      <c r="AS9">
        <f t="shared" si="15"/>
        <v>-962.4025197835025</v>
      </c>
      <c r="AT9">
        <f t="shared" si="16"/>
        <v>826.77723947918264</v>
      </c>
      <c r="AU9">
        <f t="shared" si="17"/>
        <v>2085.3365400983134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7750.5709946335664</v>
      </c>
      <c r="P10">
        <f t="shared" si="30"/>
        <v>387.52854973167837</v>
      </c>
      <c r="Q10" s="5">
        <f t="shared" si="31"/>
        <v>12.5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7145.1842484135441</v>
      </c>
      <c r="AF10">
        <f t="shared" si="4"/>
        <v>-357.25921242067727</v>
      </c>
      <c r="AG10">
        <f t="shared" si="5"/>
        <v>-11.523641699045161</v>
      </c>
      <c r="AH10">
        <f t="shared" si="6"/>
        <v>-3371.545289107029</v>
      </c>
      <c r="AI10">
        <f t="shared" si="7"/>
        <v>3404.8561051867919</v>
      </c>
      <c r="AJ10">
        <f t="shared" si="8"/>
        <v>-1328.8194239282475</v>
      </c>
      <c r="AK10">
        <f t="shared" si="32"/>
        <v>1457.6961969989225</v>
      </c>
      <c r="AL10">
        <f t="shared" si="9"/>
        <v>3533.7328782574668</v>
      </c>
      <c r="AN10">
        <f t="shared" si="10"/>
        <v>4021.6900929446565</v>
      </c>
      <c r="AO10">
        <f t="shared" si="11"/>
        <v>-201.08450464723288</v>
      </c>
      <c r="AP10">
        <f t="shared" si="12"/>
        <v>-6.4861190480824611</v>
      </c>
      <c r="AQ10">
        <f t="shared" si="13"/>
        <v>-1897.6851842731082</v>
      </c>
      <c r="AR10">
        <f t="shared" si="14"/>
        <v>1916.4342849762327</v>
      </c>
      <c r="AS10">
        <f t="shared" si="15"/>
        <v>-747.9303159622815</v>
      </c>
      <c r="AT10">
        <f t="shared" si="16"/>
        <v>820.46902503533158</v>
      </c>
      <c r="AU10">
        <f t="shared" si="17"/>
        <v>1988.9729940492828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5410.483521856997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7750.5709946335664</v>
      </c>
      <c r="P11">
        <f t="shared" si="30"/>
        <v>387.52854973167837</v>
      </c>
      <c r="Q11" s="5">
        <f t="shared" si="31"/>
        <v>12.5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7060.112184263241</v>
      </c>
      <c r="AF11">
        <f t="shared" si="4"/>
        <v>-353.00560921316207</v>
      </c>
      <c r="AG11">
        <f t="shared" si="5"/>
        <v>-11.386438801011574</v>
      </c>
      <c r="AH11">
        <f t="shared" si="6"/>
        <v>-3514.6369669019005</v>
      </c>
      <c r="AI11">
        <f t="shared" si="7"/>
        <v>3181.0831693471673</v>
      </c>
      <c r="AJ11">
        <f t="shared" si="8"/>
        <v>-1114.7917048840882</v>
      </c>
      <c r="AK11">
        <f t="shared" si="32"/>
        <v>1545.0562644079046</v>
      </c>
      <c r="AL11">
        <f t="shared" si="9"/>
        <v>3611.3477288709837</v>
      </c>
      <c r="AN11">
        <f t="shared" si="10"/>
        <v>3660.5718711305012</v>
      </c>
      <c r="AO11">
        <f t="shared" si="11"/>
        <v>-183.02859355652507</v>
      </c>
      <c r="AP11">
        <f t="shared" si="12"/>
        <v>-5.9037132129765846</v>
      </c>
      <c r="AQ11">
        <f t="shared" si="13"/>
        <v>-1822.2913294428208</v>
      </c>
      <c r="AR11">
        <f t="shared" si="14"/>
        <v>1649.3482349181788</v>
      </c>
      <c r="AS11">
        <f t="shared" si="15"/>
        <v>-578.00429377938531</v>
      </c>
      <c r="AT11">
        <f t="shared" si="16"/>
        <v>801.09059929842408</v>
      </c>
      <c r="AU11">
        <f t="shared" si="17"/>
        <v>1872.4345404372175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7750.5709946335664</v>
      </c>
      <c r="P12">
        <f t="shared" si="30"/>
        <v>387.52854973167837</v>
      </c>
      <c r="Q12" s="5">
        <f t="shared" si="31"/>
        <v>12.5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6975.2507936667953</v>
      </c>
      <c r="AF12">
        <f t="shared" si="4"/>
        <v>-348.76253968333981</v>
      </c>
      <c r="AG12">
        <f t="shared" si="5"/>
        <v>-11.249575673999379</v>
      </c>
      <c r="AH12">
        <f t="shared" si="6"/>
        <v>-3679.7982403328024</v>
      </c>
      <c r="AI12">
        <f t="shared" si="7"/>
        <v>2935.4404379766538</v>
      </c>
      <c r="AJ12">
        <f t="shared" si="8"/>
        <v>-915.82146700208614</v>
      </c>
      <c r="AK12">
        <f t="shared" si="32"/>
        <v>1617.4484012751273</v>
      </c>
      <c r="AL12">
        <f t="shared" si="9"/>
        <v>3637.0673722496949</v>
      </c>
      <c r="AN12">
        <f t="shared" si="10"/>
        <v>3331.4962623997526</v>
      </c>
      <c r="AO12">
        <f t="shared" si="11"/>
        <v>-166.57481311998765</v>
      </c>
      <c r="AP12">
        <f t="shared" si="12"/>
        <v>-5.3729852044230908</v>
      </c>
      <c r="AQ12">
        <f t="shared" si="13"/>
        <v>-1757.5330904495556</v>
      </c>
      <c r="AR12">
        <f t="shared" si="14"/>
        <v>1402.0153736257864</v>
      </c>
      <c r="AS12">
        <f t="shared" si="15"/>
        <v>-437.4116264196731</v>
      </c>
      <c r="AT12">
        <f t="shared" si="16"/>
        <v>772.52036706193724</v>
      </c>
      <c r="AU12">
        <f t="shared" si="17"/>
        <v>1737.1241142680506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7750.5709946335664</v>
      </c>
      <c r="P13">
        <f t="shared" si="30"/>
        <v>387.52854973167837</v>
      </c>
      <c r="Q13" s="5">
        <f t="shared" si="31"/>
        <v>12.5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6890.553943434461</v>
      </c>
      <c r="AF13">
        <f t="shared" si="4"/>
        <v>-344.5276971717231</v>
      </c>
      <c r="AG13">
        <f t="shared" si="5"/>
        <v>-11.112977915119778</v>
      </c>
      <c r="AH13">
        <f t="shared" si="6"/>
        <v>-3856.3203423369382</v>
      </c>
      <c r="AI13">
        <f t="shared" si="7"/>
        <v>2678.59292601068</v>
      </c>
      <c r="AJ13">
        <f t="shared" si="8"/>
        <v>-736.36732767118519</v>
      </c>
      <c r="AK13">
        <f t="shared" si="32"/>
        <v>1675.923563424823</v>
      </c>
      <c r="AL13">
        <f t="shared" si="9"/>
        <v>3618.1491617643178</v>
      </c>
      <c r="AN13">
        <f t="shared" si="10"/>
        <v>3031.6272855108305</v>
      </c>
      <c r="AO13">
        <f t="shared" si="11"/>
        <v>-151.58136427554155</v>
      </c>
      <c r="AP13">
        <f t="shared" si="12"/>
        <v>-4.8893611961136552</v>
      </c>
      <c r="AQ13">
        <f t="shared" si="13"/>
        <v>-1696.6598139237578</v>
      </c>
      <c r="AR13">
        <f t="shared" si="14"/>
        <v>1178.4967461154174</v>
      </c>
      <c r="AS13">
        <f t="shared" si="15"/>
        <v>-323.97849302867047</v>
      </c>
      <c r="AT13">
        <f t="shared" si="16"/>
        <v>737.35372293984562</v>
      </c>
      <c r="AU13">
        <f t="shared" si="17"/>
        <v>1591.8719760265926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7750.5709946335664</v>
      </c>
      <c r="P14">
        <f t="shared" si="30"/>
        <v>387.52854973167837</v>
      </c>
      <c r="Q14" s="5">
        <f t="shared" si="31"/>
        <v>12.5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6805.9658684242186</v>
      </c>
      <c r="AF14">
        <f t="shared" si="4"/>
        <v>-340.29829342121099</v>
      </c>
      <c r="AG14">
        <f t="shared" si="5"/>
        <v>-10.976555587221599</v>
      </c>
      <c r="AH14">
        <f t="shared" si="6"/>
        <v>-4046.807799517298</v>
      </c>
      <c r="AI14">
        <f t="shared" si="7"/>
        <v>2407.8832198984874</v>
      </c>
      <c r="AJ14">
        <f t="shared" si="8"/>
        <v>-573.90665213835746</v>
      </c>
      <c r="AK14">
        <f t="shared" si="32"/>
        <v>1721.8441693736247</v>
      </c>
      <c r="AL14">
        <f t="shared" si="9"/>
        <v>3555.8207371337548</v>
      </c>
      <c r="AN14">
        <f t="shared" si="10"/>
        <v>2758.3768800078724</v>
      </c>
      <c r="AO14">
        <f t="shared" si="11"/>
        <v>-137.91884400039365</v>
      </c>
      <c r="AP14">
        <f t="shared" si="12"/>
        <v>-4.4486672045158846</v>
      </c>
      <c r="AQ14">
        <f t="shared" si="13"/>
        <v>-1640.1229873649841</v>
      </c>
      <c r="AR14">
        <f t="shared" si="14"/>
        <v>975.88638143797846</v>
      </c>
      <c r="AS14">
        <f t="shared" si="15"/>
        <v>-232.59752857204506</v>
      </c>
      <c r="AT14">
        <f t="shared" si="16"/>
        <v>697.8429277483599</v>
      </c>
      <c r="AU14">
        <f t="shared" si="17"/>
        <v>1441.1317806142933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7750.5709946335664</v>
      </c>
      <c r="P15">
        <f t="shared" si="30"/>
        <v>387.52854973167837</v>
      </c>
      <c r="Q15" s="5">
        <f t="shared" si="31"/>
        <v>12.5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6721.4525830740849</v>
      </c>
      <c r="AF15">
        <f t="shared" si="4"/>
        <v>-336.07262915370427</v>
      </c>
      <c r="AG15">
        <f t="shared" si="5"/>
        <v>-10.840253878920606</v>
      </c>
      <c r="AH15">
        <f t="shared" si="6"/>
        <v>-4245.7843886041328</v>
      </c>
      <c r="AI15">
        <f t="shared" si="7"/>
        <v>2128.7553114373277</v>
      </c>
      <c r="AJ15">
        <f t="shared" si="8"/>
        <v>-429.34541363803874</v>
      </c>
      <c r="AK15">
        <f t="shared" si="32"/>
        <v>1756.3975015475262</v>
      </c>
      <c r="AL15">
        <f t="shared" si="9"/>
        <v>3455.8073993468151</v>
      </c>
      <c r="AN15">
        <f t="shared" si="10"/>
        <v>2509.3956652717634</v>
      </c>
      <c r="AO15">
        <f t="shared" si="11"/>
        <v>-125.46978326358817</v>
      </c>
      <c r="AP15">
        <f t="shared" si="12"/>
        <v>-4.0471141852149488</v>
      </c>
      <c r="AQ15">
        <f t="shared" si="13"/>
        <v>-1585.1265494710849</v>
      </c>
      <c r="AR15">
        <f t="shared" si="14"/>
        <v>794.75221835187551</v>
      </c>
      <c r="AS15">
        <f t="shared" si="15"/>
        <v>-160.29236338000828</v>
      </c>
      <c r="AT15">
        <f t="shared" si="16"/>
        <v>655.73567951315226</v>
      </c>
      <c r="AU15">
        <f t="shared" si="17"/>
        <v>1290.1955344850194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7750.5709946335664</v>
      </c>
      <c r="P16">
        <f t="shared" si="30"/>
        <v>387.52854973167837</v>
      </c>
      <c r="Q16" s="5">
        <f t="shared" si="31"/>
        <v>12.5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6629.709420003217</v>
      </c>
      <c r="AF16">
        <f t="shared" si="4"/>
        <v>-331.48547100016089</v>
      </c>
      <c r="AG16">
        <f t="shared" si="5"/>
        <v>-10.692291936609532</v>
      </c>
      <c r="AH16">
        <f t="shared" si="6"/>
        <v>-6329.5045634989192</v>
      </c>
      <c r="AI16">
        <f t="shared" si="7"/>
        <v>-41.972906432472882</v>
      </c>
      <c r="AJ16">
        <f t="shared" si="8"/>
        <v>344.15845641768829</v>
      </c>
      <c r="AK16">
        <f t="shared" si="32"/>
        <v>1780.3507601579761</v>
      </c>
      <c r="AL16">
        <f t="shared" si="9"/>
        <v>2082.5363101431913</v>
      </c>
      <c r="AN16">
        <f t="shared" si="10"/>
        <v>2280.0410438400063</v>
      </c>
      <c r="AO16">
        <f t="shared" si="11"/>
        <v>-114.00205219200032</v>
      </c>
      <c r="AP16">
        <f t="shared" si="12"/>
        <v>-3.6772146294426054</v>
      </c>
      <c r="AQ16">
        <f t="shared" si="13"/>
        <v>-2176.7967911847268</v>
      </c>
      <c r="AR16">
        <f t="shared" si="14"/>
        <v>-14.435014166163553</v>
      </c>
      <c r="AS16">
        <f t="shared" si="15"/>
        <v>118.36045239771165</v>
      </c>
      <c r="AT16">
        <f t="shared" si="16"/>
        <v>612.28517698592748</v>
      </c>
      <c r="AU16">
        <f t="shared" si="17"/>
        <v>716.21061521747549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7750.5709946335664</v>
      </c>
      <c r="P17">
        <f t="shared" si="30"/>
        <v>387.52854973167837</v>
      </c>
      <c r="Q17" s="5">
        <f t="shared" si="31"/>
        <v>12.5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6529.8676071573573</v>
      </c>
      <c r="AF17">
        <f t="shared" si="4"/>
        <v>-326.49338035786792</v>
      </c>
      <c r="AG17">
        <f t="shared" si="5"/>
        <v>-10.531268618271133</v>
      </c>
      <c r="AH17">
        <f t="shared" si="6"/>
        <v>-8656.0638355685824</v>
      </c>
      <c r="AI17">
        <f t="shared" si="7"/>
        <v>-2463.2208773873645</v>
      </c>
      <c r="AJ17">
        <f t="shared" si="8"/>
        <v>1077.1354224448623</v>
      </c>
      <c r="AK17">
        <f t="shared" si="32"/>
        <v>1749.6201876544883</v>
      </c>
      <c r="AL17">
        <f t="shared" si="9"/>
        <v>363.53473271198618</v>
      </c>
      <c r="AN17">
        <f t="shared" si="10"/>
        <v>2068.686662094337</v>
      </c>
      <c r="AO17">
        <f t="shared" si="11"/>
        <v>-103.43433310471686</v>
      </c>
      <c r="AP17">
        <f t="shared" si="12"/>
        <v>-3.3363455794525958</v>
      </c>
      <c r="AQ17">
        <f t="shared" si="13"/>
        <v>-2742.2736386340271</v>
      </c>
      <c r="AR17">
        <f t="shared" si="14"/>
        <v>-780.35765522385964</v>
      </c>
      <c r="AS17">
        <f t="shared" si="15"/>
        <v>341.24056041176931</v>
      </c>
      <c r="AT17">
        <f t="shared" si="16"/>
        <v>554.28626791217107</v>
      </c>
      <c r="AU17">
        <f t="shared" si="17"/>
        <v>115.16917310008073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7750.5709946335664</v>
      </c>
      <c r="P18">
        <f t="shared" si="30"/>
        <v>387.52854973167837</v>
      </c>
      <c r="Q18" s="5">
        <f t="shared" si="31"/>
        <v>12.5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6421.7948896680118</v>
      </c>
      <c r="AF18">
        <f t="shared" si="4"/>
        <v>-321.08974448340064</v>
      </c>
      <c r="AG18">
        <f t="shared" si="5"/>
        <v>-10.356970625316528</v>
      </c>
      <c r="AH18">
        <f t="shared" si="6"/>
        <v>-11037.649083503145</v>
      </c>
      <c r="AI18">
        <f t="shared" si="7"/>
        <v>-4947.300908943851</v>
      </c>
      <c r="AJ18">
        <f t="shared" si="8"/>
        <v>1710.3523306347597</v>
      </c>
      <c r="AK18">
        <f t="shared" si="32"/>
        <v>1667.0338723703064</v>
      </c>
      <c r="AL18">
        <f t="shared" si="9"/>
        <v>-1569.9147059387849</v>
      </c>
      <c r="AN18">
        <f t="shared" si="10"/>
        <v>1874.083493447901</v>
      </c>
      <c r="AO18">
        <f t="shared" si="11"/>
        <v>-93.704174672395069</v>
      </c>
      <c r="AP18">
        <f t="shared" si="12"/>
        <v>-3.0224926246490447</v>
      </c>
      <c r="AQ18">
        <f t="shared" si="13"/>
        <v>-3221.1361946711099</v>
      </c>
      <c r="AR18">
        <f t="shared" si="14"/>
        <v>-1443.7793685202528</v>
      </c>
      <c r="AS18">
        <f t="shared" si="15"/>
        <v>499.13507452251514</v>
      </c>
      <c r="AT18">
        <f t="shared" si="16"/>
        <v>486.49337403381884</v>
      </c>
      <c r="AU18">
        <f t="shared" si="17"/>
        <v>-458.15091996391885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7750.5709946335664</v>
      </c>
      <c r="P19">
        <f t="shared" si="30"/>
        <v>387.52854973167837</v>
      </c>
      <c r="Q19" s="5">
        <f t="shared" si="31"/>
        <v>12.5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6304.9928567762627</v>
      </c>
      <c r="AF19">
        <f t="shared" si="4"/>
        <v>-315.24964283881314</v>
      </c>
      <c r="AG19">
        <f t="shared" si="5"/>
        <v>-10.168594128648376</v>
      </c>
      <c r="AH19">
        <f t="shared" si="6"/>
        <v>-13569.086466398096</v>
      </c>
      <c r="AI19">
        <f t="shared" si="7"/>
        <v>-7589.5118465892947</v>
      </c>
      <c r="AJ19">
        <f t="shared" si="8"/>
        <v>2279.0887143130167</v>
      </c>
      <c r="AK19">
        <f t="shared" si="32"/>
        <v>1539.5418740385717</v>
      </c>
      <c r="AL19">
        <f t="shared" si="9"/>
        <v>-3770.8812582377063</v>
      </c>
      <c r="AN19">
        <f t="shared" si="10"/>
        <v>1694.9592881762671</v>
      </c>
      <c r="AO19">
        <f t="shared" si="11"/>
        <v>-84.74796440881336</v>
      </c>
      <c r="AP19">
        <f t="shared" si="12"/>
        <v>-2.7336039005220445</v>
      </c>
      <c r="AQ19">
        <f t="shared" si="13"/>
        <v>-3647.7518152253278</v>
      </c>
      <c r="AR19">
        <f t="shared" si="14"/>
        <v>-2040.2740953583959</v>
      </c>
      <c r="AS19">
        <f t="shared" si="15"/>
        <v>612.68310252736501</v>
      </c>
      <c r="AT19">
        <f t="shared" si="16"/>
        <v>413.87212614102606</v>
      </c>
      <c r="AU19">
        <f t="shared" si="17"/>
        <v>-1013.7188666900049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7750.5709946335664</v>
      </c>
      <c r="P20">
        <f t="shared" si="30"/>
        <v>387.52854973167837</v>
      </c>
      <c r="Q20" s="5">
        <f t="shared" si="31"/>
        <v>12.5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6179.2375675003605</v>
      </c>
      <c r="AF20">
        <f t="shared" si="4"/>
        <v>-308.96187837501805</v>
      </c>
      <c r="AG20">
        <f t="shared" si="5"/>
        <v>-9.9657779597445391</v>
      </c>
      <c r="AH20">
        <f t="shared" si="6"/>
        <v>-16180.8364187765</v>
      </c>
      <c r="AI20">
        <f t="shared" si="7"/>
        <v>-10320.526507610903</v>
      </c>
      <c r="AJ20">
        <f t="shared" si="8"/>
        <v>2769.1390414720772</v>
      </c>
      <c r="AK20">
        <f t="shared" si="32"/>
        <v>1371.6429372998132</v>
      </c>
      <c r="AL20">
        <f t="shared" si="9"/>
        <v>-6179.7445288390118</v>
      </c>
      <c r="AN20">
        <f t="shared" si="10"/>
        <v>1530.2124523870784</v>
      </c>
      <c r="AO20">
        <f t="shared" si="11"/>
        <v>-76.510622619353924</v>
      </c>
      <c r="AP20">
        <f t="shared" si="12"/>
        <v>-2.4679027736256227</v>
      </c>
      <c r="AQ20">
        <f t="shared" si="13"/>
        <v>-4006.985830788532</v>
      </c>
      <c r="AR20">
        <f t="shared" si="14"/>
        <v>-2555.7519037944335</v>
      </c>
      <c r="AS20">
        <f t="shared" si="15"/>
        <v>685.74334573867213</v>
      </c>
      <c r="AT20">
        <f t="shared" si="16"/>
        <v>339.67056290635816</v>
      </c>
      <c r="AU20">
        <f t="shared" si="17"/>
        <v>-1530.3379951494028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7750.5709946335664</v>
      </c>
      <c r="P21">
        <f t="shared" si="30"/>
        <v>387.52854973167837</v>
      </c>
      <c r="Q21" s="5">
        <f t="shared" si="31"/>
        <v>12.5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6043.4887954423639</v>
      </c>
      <c r="AF21">
        <f t="shared" si="4"/>
        <v>-302.17443977211821</v>
      </c>
      <c r="AG21">
        <f t="shared" si="5"/>
        <v>-9.7468444576967741</v>
      </c>
      <c r="AH21">
        <f t="shared" si="6"/>
        <v>-19084.115592051079</v>
      </c>
      <c r="AI21">
        <f t="shared" si="7"/>
        <v>-13352.548080838531</v>
      </c>
      <c r="AJ21">
        <f t="shared" si="8"/>
        <v>3235.8943544153926</v>
      </c>
      <c r="AK21">
        <f t="shared" si="32"/>
        <v>1168.7759110549109</v>
      </c>
      <c r="AL21">
        <f t="shared" si="9"/>
        <v>-8947.8778153682269</v>
      </c>
      <c r="AN21">
        <f t="shared" si="10"/>
        <v>1378.6268344650523</v>
      </c>
      <c r="AO21">
        <f t="shared" si="11"/>
        <v>-68.931341723252615</v>
      </c>
      <c r="AP21">
        <f t="shared" si="12"/>
        <v>-2.2234278536052416</v>
      </c>
      <c r="AQ21">
        <f t="shared" si="13"/>
        <v>-4353.4247779322186</v>
      </c>
      <c r="AR21">
        <f t="shared" si="14"/>
        <v>-3045.9527130440247</v>
      </c>
      <c r="AS21">
        <f t="shared" si="15"/>
        <v>738.16481530590625</v>
      </c>
      <c r="AT21">
        <f t="shared" si="16"/>
        <v>266.61848627431715</v>
      </c>
      <c r="AU21">
        <f t="shared" si="17"/>
        <v>-2041.169411463801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7750.5709946335664</v>
      </c>
      <c r="P22">
        <f t="shared" si="30"/>
        <v>387.52854973167837</v>
      </c>
      <c r="Q22" s="5">
        <f t="shared" si="31"/>
        <v>12.5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5896.8045230572916</v>
      </c>
      <c r="AF22">
        <f t="shared" si="4"/>
        <v>-294.8402261528646</v>
      </c>
      <c r="AG22">
        <f t="shared" si="5"/>
        <v>-9.5102743513029431</v>
      </c>
      <c r="AH22">
        <f t="shared" si="6"/>
        <v>-22256.265890698138</v>
      </c>
      <c r="AI22">
        <f t="shared" si="7"/>
        <v>-16663.811868145014</v>
      </c>
      <c r="AJ22">
        <f t="shared" si="8"/>
        <v>3670.0245247564958</v>
      </c>
      <c r="AK22">
        <f t="shared" si="32"/>
        <v>932.50880213222615</v>
      </c>
      <c r="AL22">
        <f t="shared" si="9"/>
        <v>-12061.278541256292</v>
      </c>
      <c r="AN22">
        <f t="shared" si="10"/>
        <v>1239.1329475869031</v>
      </c>
      <c r="AO22">
        <f t="shared" si="11"/>
        <v>-61.956647379345164</v>
      </c>
      <c r="AP22">
        <f t="shared" si="12"/>
        <v>-1.9984542887950916</v>
      </c>
      <c r="AQ22">
        <f t="shared" si="13"/>
        <v>-4676.8503598149018</v>
      </c>
      <c r="AR22">
        <f t="shared" si="14"/>
        <v>-3501.6725138961392</v>
      </c>
      <c r="AS22">
        <f t="shared" si="15"/>
        <v>771.20553840572961</v>
      </c>
      <c r="AT22">
        <f t="shared" si="16"/>
        <v>195.95399103339261</v>
      </c>
      <c r="AU22">
        <f t="shared" si="17"/>
        <v>-2534.512984457017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7750.5709946335664</v>
      </c>
      <c r="P23">
        <f t="shared" si="30"/>
        <v>387.52854973167837</v>
      </c>
      <c r="Q23" s="5">
        <f t="shared" si="31"/>
        <v>12.5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5738.6478857007651</v>
      </c>
      <c r="AF23">
        <f t="shared" si="4"/>
        <v>-286.9323942850383</v>
      </c>
      <c r="AG23">
        <f t="shared" si="5"/>
        <v>-9.255201793639074</v>
      </c>
      <c r="AH23">
        <f t="shared" si="6"/>
        <v>-25595.170264134085</v>
      </c>
      <c r="AI23">
        <f t="shared" si="7"/>
        <v>-20152.709974511996</v>
      </c>
      <c r="AJ23">
        <f t="shared" si="8"/>
        <v>0</v>
      </c>
      <c r="AK23">
        <f t="shared" si="32"/>
        <v>665.08966901506233</v>
      </c>
      <c r="AL23">
        <f t="shared" si="9"/>
        <v>-19487.620305496934</v>
      </c>
      <c r="AN23">
        <f t="shared" si="10"/>
        <v>1110.8436028360886</v>
      </c>
      <c r="AO23">
        <f t="shared" si="11"/>
        <v>-55.542180141804444</v>
      </c>
      <c r="AP23">
        <f t="shared" si="12"/>
        <v>-1.7915512347497171</v>
      </c>
      <c r="AQ23">
        <f t="shared" si="13"/>
        <v>-4954.517460856875</v>
      </c>
      <c r="AR23">
        <f t="shared" si="14"/>
        <v>-3901.0075893973403</v>
      </c>
      <c r="AS23">
        <f t="shared" si="15"/>
        <v>0</v>
      </c>
      <c r="AT23">
        <f t="shared" si="16"/>
        <v>128.74297549753481</v>
      </c>
      <c r="AU23">
        <f t="shared" si="17"/>
        <v>-3772.2646138998057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67123.104903794811</v>
      </c>
      <c r="AO25" s="6">
        <f t="shared" si="33"/>
        <v>-9169.0834911649199</v>
      </c>
      <c r="AP25" s="6">
        <f t="shared" si="33"/>
        <v>-720.71206724429078</v>
      </c>
      <c r="AQ25" s="6">
        <f t="shared" si="33"/>
        <v>-53364.487474444941</v>
      </c>
      <c r="AR25" s="6">
        <f t="shared" si="33"/>
        <v>3868.8218709406488</v>
      </c>
      <c r="AS25" s="6">
        <f t="shared" si="33"/>
        <v>-9702.1130662500818</v>
      </c>
      <c r="AT25" s="6">
        <f t="shared" si="33"/>
        <v>11243.774717166436</v>
      </c>
      <c r="AU25" s="7">
        <f t="shared" si="33"/>
        <v>5410.483521856997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32728.831280798098</v>
      </c>
      <c r="K3">
        <v>1</v>
      </c>
      <c r="L3" s="2">
        <v>0</v>
      </c>
      <c r="O3">
        <f>$C$3</f>
        <v>32728.831280798098</v>
      </c>
      <c r="P3">
        <f>O3*B5</f>
        <v>26183.065024638479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32728.831280798098</v>
      </c>
      <c r="AF3">
        <f t="shared" ref="AF3:AF23" si="4">-$Z3*P3</f>
        <v>-26183.065024638479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5920.8092854596189</v>
      </c>
      <c r="AJ3">
        <f t="shared" ref="AJ3:AJ23" si="8">AB3-AC3</f>
        <v>2.9103830456733704E-11</v>
      </c>
      <c r="AL3">
        <f t="shared" ref="AL3:AL23" si="9">SUM(AI3:AK3)</f>
        <v>5920.809285459648</v>
      </c>
      <c r="AN3">
        <f t="shared" ref="AN3:AN23" si="10">AE3*$K3</f>
        <v>32728.831280798098</v>
      </c>
      <c r="AO3">
        <f t="shared" ref="AO3:AO23" si="11">AF3*$K3</f>
        <v>-26183.065024638479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5920.8092854596189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5920.809285459648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32728.831280798098</v>
      </c>
      <c r="P5">
        <f t="shared" ref="P5:P23" si="30">O5*$C$5</f>
        <v>1636.441564039905</v>
      </c>
      <c r="Q5" s="5">
        <f t="shared" ref="Q5:Q23" si="31">$C$8</f>
        <v>12.5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31925.631721223988</v>
      </c>
      <c r="AF5">
        <f t="shared" si="4"/>
        <v>-1596.2815860611995</v>
      </c>
      <c r="AG5">
        <f t="shared" si="5"/>
        <v>-12.193236999251885</v>
      </c>
      <c r="AH5">
        <f t="shared" si="6"/>
        <v>-4775.7050596981799</v>
      </c>
      <c r="AI5">
        <f t="shared" si="7"/>
        <v>25541.45183846536</v>
      </c>
      <c r="AJ5">
        <f t="shared" si="8"/>
        <v>-18626.61644478477</v>
      </c>
      <c r="AK5">
        <f>H5*SUM(AB5, AE5:AF5)</f>
        <v>4369.3755470129781</v>
      </c>
      <c r="AL5">
        <f t="shared" si="9"/>
        <v>11284.210940693569</v>
      </c>
      <c r="AN5">
        <f t="shared" si="10"/>
        <v>27090.924975497692</v>
      </c>
      <c r="AO5">
        <f t="shared" si="11"/>
        <v>-1354.5462487748846</v>
      </c>
      <c r="AP5">
        <f t="shared" si="12"/>
        <v>-10.346735552161258</v>
      </c>
      <c r="AQ5">
        <f t="shared" si="13"/>
        <v>-4052.4888781254135</v>
      </c>
      <c r="AR5">
        <f t="shared" si="14"/>
        <v>21673.543113045234</v>
      </c>
      <c r="AS5">
        <f t="shared" si="15"/>
        <v>-15805.866366539969</v>
      </c>
      <c r="AT5">
        <f t="shared" si="16"/>
        <v>3707.6924950935509</v>
      </c>
      <c r="AU5">
        <f t="shared" si="17"/>
        <v>9575.3692415988189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32728.831280798098</v>
      </c>
      <c r="P6">
        <f t="shared" si="30"/>
        <v>1636.441564039905</v>
      </c>
      <c r="Q6" s="5">
        <f t="shared" si="31"/>
        <v>12.5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31489.869004617693</v>
      </c>
      <c r="AF6">
        <f t="shared" si="4"/>
        <v>-1574.4934502308847</v>
      </c>
      <c r="AG6">
        <f t="shared" si="5"/>
        <v>-12.026807776318574</v>
      </c>
      <c r="AH6">
        <f t="shared" si="6"/>
        <v>-7119.4964705267048</v>
      </c>
      <c r="AI6">
        <f t="shared" si="7"/>
        <v>22783.852276083784</v>
      </c>
      <c r="AJ6">
        <f t="shared" si="8"/>
        <v>-15066.87011546304</v>
      </c>
      <c r="AK6">
        <f>H6*SUM(AB6, AE6:AF6)</f>
        <v>5927.8313113162103</v>
      </c>
      <c r="AL6">
        <f t="shared" si="9"/>
        <v>13644.813471936955</v>
      </c>
      <c r="AN6">
        <f t="shared" si="10"/>
        <v>24614.859152964873</v>
      </c>
      <c r="AO6">
        <f t="shared" si="11"/>
        <v>-1230.7429576482439</v>
      </c>
      <c r="AP6">
        <f t="shared" si="12"/>
        <v>-9.401061002522848</v>
      </c>
      <c r="AQ6">
        <f t="shared" si="13"/>
        <v>-5565.1359755211206</v>
      </c>
      <c r="AR6">
        <f t="shared" si="14"/>
        <v>17809.579158792985</v>
      </c>
      <c r="AS6">
        <f t="shared" si="15"/>
        <v>-11777.403256703097</v>
      </c>
      <c r="AT6">
        <f t="shared" si="16"/>
        <v>4633.6405143249995</v>
      </c>
      <c r="AU6">
        <f t="shared" si="17"/>
        <v>10665.816416414889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32728.831280798098</v>
      </c>
      <c r="P7">
        <f t="shared" si="30"/>
        <v>1636.441564039905</v>
      </c>
      <c r="Q7" s="5">
        <f t="shared" si="31"/>
        <v>12.5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31015.639229446318</v>
      </c>
      <c r="AF7">
        <f t="shared" si="4"/>
        <v>-1550.781961472316</v>
      </c>
      <c r="AG7">
        <f t="shared" si="5"/>
        <v>-11.845686973721506</v>
      </c>
      <c r="AH7">
        <f t="shared" si="6"/>
        <v>-9736.4359734211739</v>
      </c>
      <c r="AI7">
        <f t="shared" si="7"/>
        <v>19716.575607579107</v>
      </c>
      <c r="AJ7">
        <f t="shared" si="8"/>
        <v>-11735.456996843888</v>
      </c>
      <c r="AK7">
        <f>H7*SUM(AB7, AE7:AF7)</f>
        <v>7178.5525373280398</v>
      </c>
      <c r="AL7">
        <f t="shared" si="9"/>
        <v>15159.671148063258</v>
      </c>
      <c r="AN7">
        <f t="shared" si="10"/>
        <v>22333.120255287082</v>
      </c>
      <c r="AO7">
        <f t="shared" si="11"/>
        <v>-1116.656012764354</v>
      </c>
      <c r="AP7">
        <f t="shared" si="12"/>
        <v>-8.529605007767973</v>
      </c>
      <c r="AQ7">
        <f t="shared" si="13"/>
        <v>-7010.8177956195541</v>
      </c>
      <c r="AR7">
        <f t="shared" si="14"/>
        <v>14197.116841895404</v>
      </c>
      <c r="AS7">
        <f t="shared" si="15"/>
        <v>-8450.2328139165511</v>
      </c>
      <c r="AT7">
        <f t="shared" si="16"/>
        <v>5168.9883251813053</v>
      </c>
      <c r="AU7">
        <f t="shared" si="17"/>
        <v>10915.872353160159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32728.831280798098</v>
      </c>
      <c r="P8">
        <f t="shared" si="30"/>
        <v>1636.441564039905</v>
      </c>
      <c r="Q8" s="5">
        <f t="shared" si="31"/>
        <v>12.5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30502.314210035303</v>
      </c>
      <c r="AF8">
        <f t="shared" si="4"/>
        <v>-1525.1157105017651</v>
      </c>
      <c r="AG8">
        <f t="shared" si="5"/>
        <v>-11.649634670857814</v>
      </c>
      <c r="AH8">
        <f t="shared" si="6"/>
        <v>-12415.269300236183</v>
      </c>
      <c r="AI8">
        <f t="shared" si="7"/>
        <v>16550.279564626493</v>
      </c>
      <c r="AJ8">
        <f t="shared" si="8"/>
        <v>-8773.4756935827027</v>
      </c>
      <c r="AK8">
        <f t="shared" ref="AK8:AK23" si="32">H8*SUM(AB8:AB8, AE8:AF8)</f>
        <v>8141.0266317325204</v>
      </c>
      <c r="AL8">
        <f t="shared" si="9"/>
        <v>15917.830502776311</v>
      </c>
      <c r="AN8">
        <f t="shared" si="10"/>
        <v>20232.224045592</v>
      </c>
      <c r="AO8">
        <f t="shared" si="11"/>
        <v>-1011.6112022796</v>
      </c>
      <c r="AP8">
        <f t="shared" si="12"/>
        <v>-7.7272175837906341</v>
      </c>
      <c r="AQ8">
        <f t="shared" si="13"/>
        <v>-8235.064013146166</v>
      </c>
      <c r="AR8">
        <f t="shared" si="14"/>
        <v>10977.82161258244</v>
      </c>
      <c r="AS8">
        <f t="shared" si="15"/>
        <v>-5819.4576538956799</v>
      </c>
      <c r="AT8">
        <f t="shared" si="16"/>
        <v>5399.953381902852</v>
      </c>
      <c r="AU8">
        <f t="shared" si="17"/>
        <v>10558.317340589612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32728.831280798098</v>
      </c>
      <c r="P9">
        <f t="shared" si="30"/>
        <v>1636.441564039905</v>
      </c>
      <c r="Q9" s="5">
        <f t="shared" si="31"/>
        <v>12.5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29947.526589308411</v>
      </c>
      <c r="AF9">
        <f t="shared" si="4"/>
        <v>-1497.3763294654204</v>
      </c>
      <c r="AG9">
        <f t="shared" si="5"/>
        <v>-11.437746711902347</v>
      </c>
      <c r="AH9">
        <f t="shared" si="6"/>
        <v>-15262.657959502298</v>
      </c>
      <c r="AI9">
        <f t="shared" si="7"/>
        <v>13176.054553628792</v>
      </c>
      <c r="AJ9">
        <f t="shared" si="8"/>
        <v>-6082.7942388173105</v>
      </c>
      <c r="AK9">
        <f t="shared" si="32"/>
        <v>8846.6734289620726</v>
      </c>
      <c r="AL9">
        <f t="shared" si="9"/>
        <v>15939.933743773554</v>
      </c>
      <c r="AN9">
        <f t="shared" si="10"/>
        <v>18298.435574739615</v>
      </c>
      <c r="AO9">
        <f t="shared" si="11"/>
        <v>-914.92177873698074</v>
      </c>
      <c r="AP9">
        <f t="shared" si="12"/>
        <v>-6.988652992887058</v>
      </c>
      <c r="AQ9">
        <f t="shared" si="13"/>
        <v>-9325.7372203468221</v>
      </c>
      <c r="AR9">
        <f t="shared" si="14"/>
        <v>8050.7879226629257</v>
      </c>
      <c r="AS9">
        <f t="shared" si="15"/>
        <v>-3716.6881933125374</v>
      </c>
      <c r="AT9">
        <f t="shared" si="16"/>
        <v>5405.4642311734788</v>
      </c>
      <c r="AU9">
        <f t="shared" si="17"/>
        <v>9739.5639605238666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32728.831280798098</v>
      </c>
      <c r="P10">
        <f t="shared" si="30"/>
        <v>1636.441564039905</v>
      </c>
      <c r="Q10" s="5">
        <f t="shared" si="31"/>
        <v>12.5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29350.212689850348</v>
      </c>
      <c r="AF10">
        <f t="shared" si="4"/>
        <v>-1467.5106344925175</v>
      </c>
      <c r="AG10">
        <f t="shared" si="5"/>
        <v>-11.209616850522105</v>
      </c>
      <c r="AH10">
        <f t="shared" si="6"/>
        <v>-18200.38308179488</v>
      </c>
      <c r="AI10">
        <f t="shared" si="7"/>
        <v>9671.1093567124262</v>
      </c>
      <c r="AJ10">
        <f t="shared" si="8"/>
        <v>-3691.6451796847978</v>
      </c>
      <c r="AK10">
        <f t="shared" si="32"/>
        <v>9318.6215891198754</v>
      </c>
      <c r="AL10">
        <f t="shared" si="9"/>
        <v>15298.085766147504</v>
      </c>
      <c r="AN10">
        <f t="shared" si="10"/>
        <v>16519.862259226935</v>
      </c>
      <c r="AO10">
        <f t="shared" si="11"/>
        <v>-825.99311296134681</v>
      </c>
      <c r="AP10">
        <f t="shared" si="12"/>
        <v>-6.3093691451637186</v>
      </c>
      <c r="AQ10">
        <f t="shared" si="13"/>
        <v>-10244.144557098565</v>
      </c>
      <c r="AR10">
        <f t="shared" si="14"/>
        <v>5443.4152200218596</v>
      </c>
      <c r="AS10">
        <f t="shared" si="15"/>
        <v>-2077.8544442855582</v>
      </c>
      <c r="AT10">
        <f t="shared" si="16"/>
        <v>5245.0163385478245</v>
      </c>
      <c r="AU10">
        <f t="shared" si="17"/>
        <v>8610.5771142841259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21943.272135342031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32728.831280798098</v>
      </c>
      <c r="P11">
        <f t="shared" si="30"/>
        <v>1636.441564039905</v>
      </c>
      <c r="Q11" s="5">
        <f t="shared" si="31"/>
        <v>12.5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28705.431632516778</v>
      </c>
      <c r="AF11">
        <f t="shared" si="4"/>
        <v>-1435.271581625839</v>
      </c>
      <c r="AG11">
        <f t="shared" si="5"/>
        <v>-10.963358035243289</v>
      </c>
      <c r="AH11">
        <f t="shared" si="6"/>
        <v>-21466.023483775389</v>
      </c>
      <c r="AI11">
        <f t="shared" si="7"/>
        <v>5793.1732090803089</v>
      </c>
      <c r="AJ11">
        <f t="shared" si="8"/>
        <v>-1451.4169517057308</v>
      </c>
      <c r="AK11">
        <f t="shared" si="32"/>
        <v>9582.1004478232699</v>
      </c>
      <c r="AL11">
        <f t="shared" si="9"/>
        <v>13923.856705197848</v>
      </c>
      <c r="AN11">
        <f t="shared" si="10"/>
        <v>14883.37477368514</v>
      </c>
      <c r="AO11">
        <f t="shared" si="11"/>
        <v>-744.16873868425705</v>
      </c>
      <c r="AP11">
        <f t="shared" si="12"/>
        <v>-5.6843516065364241</v>
      </c>
      <c r="AQ11">
        <f t="shared" si="13"/>
        <v>-11129.840390480276</v>
      </c>
      <c r="AR11">
        <f t="shared" si="14"/>
        <v>3003.6812929140706</v>
      </c>
      <c r="AS11">
        <f t="shared" si="15"/>
        <v>-752.53989285588318</v>
      </c>
      <c r="AT11">
        <f t="shared" si="16"/>
        <v>4968.1883871239361</v>
      </c>
      <c r="AU11">
        <f t="shared" si="17"/>
        <v>7219.3297871821233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32728.831280798098</v>
      </c>
      <c r="P12">
        <f t="shared" si="30"/>
        <v>1636.441564039905</v>
      </c>
      <c r="Q12" s="5">
        <f t="shared" si="31"/>
        <v>12.5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28008.709011687137</v>
      </c>
      <c r="AF12">
        <f t="shared" si="4"/>
        <v>-1400.4354505843569</v>
      </c>
      <c r="AG12">
        <f t="shared" si="5"/>
        <v>-10.697261373078634</v>
      </c>
      <c r="AH12">
        <f t="shared" si="6"/>
        <v>-25034.093089955368</v>
      </c>
      <c r="AI12">
        <f t="shared" si="7"/>
        <v>1563.483209774331</v>
      </c>
      <c r="AJ12">
        <f t="shared" si="8"/>
        <v>621.76572155550821</v>
      </c>
      <c r="AK12">
        <f t="shared" si="32"/>
        <v>9649.6605694495574</v>
      </c>
      <c r="AL12">
        <f t="shared" si="9"/>
        <v>11834.909500779397</v>
      </c>
      <c r="AN12">
        <f t="shared" si="10"/>
        <v>13377.427155995589</v>
      </c>
      <c r="AO12">
        <f t="shared" si="11"/>
        <v>-668.87135779977939</v>
      </c>
      <c r="AP12">
        <f t="shared" si="12"/>
        <v>-5.1091906709192827</v>
      </c>
      <c r="AQ12">
        <f t="shared" si="13"/>
        <v>-11956.700917116559</v>
      </c>
      <c r="AR12">
        <f t="shared" si="14"/>
        <v>746.74569040832853</v>
      </c>
      <c r="AS12">
        <f t="shared" si="15"/>
        <v>296.96569180440156</v>
      </c>
      <c r="AT12">
        <f t="shared" si="16"/>
        <v>4608.8390326748095</v>
      </c>
      <c r="AU12">
        <f t="shared" si="17"/>
        <v>5652.5504148875398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32728.831280798098</v>
      </c>
      <c r="P13">
        <f t="shared" si="30"/>
        <v>1636.441564039905</v>
      </c>
      <c r="Q13" s="5">
        <f t="shared" si="31"/>
        <v>12.5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27257.494821583856</v>
      </c>
      <c r="AF13">
        <f t="shared" si="4"/>
        <v>-1362.8747410791927</v>
      </c>
      <c r="AG13">
        <f t="shared" si="5"/>
        <v>-10.410352949868294</v>
      </c>
      <c r="AH13">
        <f t="shared" si="6"/>
        <v>-28789.729516728516</v>
      </c>
      <c r="AI13">
        <f t="shared" si="7"/>
        <v>-2905.5197891737189</v>
      </c>
      <c r="AJ13">
        <f t="shared" si="8"/>
        <v>2478.5465489763446</v>
      </c>
      <c r="AK13">
        <f t="shared" si="32"/>
        <v>9535.3887483212711</v>
      </c>
      <c r="AL13">
        <f t="shared" si="9"/>
        <v>9108.4155081238969</v>
      </c>
      <c r="AN13">
        <f t="shared" si="10"/>
        <v>11992.441495145775</v>
      </c>
      <c r="AO13">
        <f t="shared" si="11"/>
        <v>-599.62207475728871</v>
      </c>
      <c r="AP13">
        <f t="shared" si="12"/>
        <v>-4.5802282826173286</v>
      </c>
      <c r="AQ13">
        <f t="shared" si="13"/>
        <v>-12666.576629670479</v>
      </c>
      <c r="AR13">
        <f t="shared" si="14"/>
        <v>-1278.3374375646092</v>
      </c>
      <c r="AS13">
        <f t="shared" si="15"/>
        <v>1090.4826241792939</v>
      </c>
      <c r="AT13">
        <f t="shared" si="16"/>
        <v>4195.2715187590902</v>
      </c>
      <c r="AU13">
        <f t="shared" si="17"/>
        <v>4007.4167053737751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32728.831280798098</v>
      </c>
      <c r="P14">
        <f t="shared" si="30"/>
        <v>1636.441564039905</v>
      </c>
      <c r="Q14" s="5">
        <f t="shared" si="31"/>
        <v>12.5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26447.521054451277</v>
      </c>
      <c r="AF14">
        <f t="shared" si="4"/>
        <v>-1322.3760527225638</v>
      </c>
      <c r="AG14">
        <f t="shared" si="5"/>
        <v>-10.101002701388834</v>
      </c>
      <c r="AH14">
        <f t="shared" si="6"/>
        <v>-32839.475036924254</v>
      </c>
      <c r="AI14">
        <f t="shared" si="7"/>
        <v>-7724.4310378969276</v>
      </c>
      <c r="AJ14">
        <f t="shared" si="8"/>
        <v>4176.200365100216</v>
      </c>
      <c r="AK14">
        <f t="shared" si="32"/>
        <v>9257.455537634507</v>
      </c>
      <c r="AL14">
        <f t="shared" si="9"/>
        <v>5709.2248648377954</v>
      </c>
      <c r="AN14">
        <f t="shared" si="10"/>
        <v>10718.865186876175</v>
      </c>
      <c r="AO14">
        <f t="shared" si="11"/>
        <v>-535.94325934380868</v>
      </c>
      <c r="AP14">
        <f t="shared" si="12"/>
        <v>-4.0938160512490169</v>
      </c>
      <c r="AQ14">
        <f t="shared" si="13"/>
        <v>-13309.447982057</v>
      </c>
      <c r="AR14">
        <f t="shared" si="14"/>
        <v>-3130.619870575882</v>
      </c>
      <c r="AS14">
        <f t="shared" si="15"/>
        <v>1692.5642526091572</v>
      </c>
      <c r="AT14">
        <f t="shared" si="16"/>
        <v>3751.936435823488</v>
      </c>
      <c r="AU14">
        <f t="shared" si="17"/>
        <v>2313.8808178567629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32728.831280798098</v>
      </c>
      <c r="P15">
        <f t="shared" si="30"/>
        <v>1636.441564039905</v>
      </c>
      <c r="Q15" s="5">
        <f t="shared" si="31"/>
        <v>12.5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25574.83849672756</v>
      </c>
      <c r="AF15">
        <f t="shared" si="4"/>
        <v>-1278.7419248363778</v>
      </c>
      <c r="AG15">
        <f t="shared" si="5"/>
        <v>-9.7677023192897483</v>
      </c>
      <c r="AH15">
        <f t="shared" si="6"/>
        <v>-37166.456813631368</v>
      </c>
      <c r="AI15">
        <f t="shared" si="7"/>
        <v>-12880.127944059474</v>
      </c>
      <c r="AJ15">
        <f t="shared" si="8"/>
        <v>5712.4596110521379</v>
      </c>
      <c r="AK15">
        <f t="shared" si="32"/>
        <v>8829.1563982516855</v>
      </c>
      <c r="AL15">
        <f t="shared" si="9"/>
        <v>1661.4880652443499</v>
      </c>
      <c r="AN15">
        <f t="shared" si="10"/>
        <v>9548.1427668365341</v>
      </c>
      <c r="AO15">
        <f t="shared" si="11"/>
        <v>-477.40713834182662</v>
      </c>
      <c r="AP15">
        <f t="shared" si="12"/>
        <v>-3.6466864203452314</v>
      </c>
      <c r="AQ15">
        <f t="shared" si="13"/>
        <v>-13875.772307982488</v>
      </c>
      <c r="AR15">
        <f t="shared" si="14"/>
        <v>-4808.6833659081249</v>
      </c>
      <c r="AS15">
        <f t="shared" si="15"/>
        <v>2132.6969444242018</v>
      </c>
      <c r="AT15">
        <f t="shared" si="16"/>
        <v>3296.2884912067866</v>
      </c>
      <c r="AU15">
        <f t="shared" si="17"/>
        <v>620.30206972286328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32728.831280798098</v>
      </c>
      <c r="P16">
        <f t="shared" si="30"/>
        <v>1636.441564039905</v>
      </c>
      <c r="Q16" s="5">
        <f t="shared" si="31"/>
        <v>12.5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24643.460166314973</v>
      </c>
      <c r="AF16">
        <f t="shared" si="4"/>
        <v>-1232.1730083157486</v>
      </c>
      <c r="AG16">
        <f t="shared" si="5"/>
        <v>-9.4119844804744108</v>
      </c>
      <c r="AH16">
        <f t="shared" si="6"/>
        <v>-41286.530499590393</v>
      </c>
      <c r="AI16">
        <f t="shared" si="7"/>
        <v>-17884.655326071643</v>
      </c>
      <c r="AJ16">
        <f t="shared" si="8"/>
        <v>6927.2511702904012</v>
      </c>
      <c r="AK16">
        <f t="shared" si="32"/>
        <v>8264.6280877872177</v>
      </c>
      <c r="AL16">
        <f t="shared" si="9"/>
        <v>-2692.7760679940238</v>
      </c>
      <c r="AN16">
        <f t="shared" si="10"/>
        <v>8475.1980941884394</v>
      </c>
      <c r="AO16">
        <f t="shared" si="11"/>
        <v>-423.7599047094219</v>
      </c>
      <c r="AP16">
        <f t="shared" si="12"/>
        <v>-3.23690067843975</v>
      </c>
      <c r="AQ16">
        <f t="shared" si="13"/>
        <v>-14198.960788959082</v>
      </c>
      <c r="AR16">
        <f t="shared" si="14"/>
        <v>-6150.7595001585041</v>
      </c>
      <c r="AS16">
        <f t="shared" si="15"/>
        <v>2382.3694205353522</v>
      </c>
      <c r="AT16">
        <f t="shared" si="16"/>
        <v>2842.3102821629636</v>
      </c>
      <c r="AU16">
        <f t="shared" si="17"/>
        <v>-926.07979746018827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32728.831280798098</v>
      </c>
      <c r="P17">
        <f t="shared" si="30"/>
        <v>1636.441564039905</v>
      </c>
      <c r="Q17" s="5">
        <f t="shared" si="31"/>
        <v>12.5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23655.802181976182</v>
      </c>
      <c r="AF17">
        <f t="shared" si="4"/>
        <v>-1182.7901090988091</v>
      </c>
      <c r="AG17">
        <f t="shared" si="5"/>
        <v>-9.0347719641363131</v>
      </c>
      <c r="AH17">
        <f t="shared" si="6"/>
        <v>-45294.827445336705</v>
      </c>
      <c r="AI17">
        <f t="shared" si="7"/>
        <v>-22830.850144423468</v>
      </c>
      <c r="AJ17">
        <f t="shared" si="8"/>
        <v>7894.9995266596452</v>
      </c>
      <c r="AK17">
        <f t="shared" si="32"/>
        <v>7591.5750061115905</v>
      </c>
      <c r="AL17">
        <f t="shared" si="9"/>
        <v>-7344.2756116522323</v>
      </c>
      <c r="AN17">
        <f t="shared" si="10"/>
        <v>7494.247264884395</v>
      </c>
      <c r="AO17">
        <f t="shared" si="11"/>
        <v>-374.71236324421977</v>
      </c>
      <c r="AP17">
        <f t="shared" si="12"/>
        <v>-2.8622498007136468</v>
      </c>
      <c r="AQ17">
        <f t="shared" si="13"/>
        <v>-14349.572002857689</v>
      </c>
      <c r="AR17">
        <f t="shared" si="14"/>
        <v>-7232.8993510182272</v>
      </c>
      <c r="AS17">
        <f t="shared" si="15"/>
        <v>2501.165597927311</v>
      </c>
      <c r="AT17">
        <f t="shared" si="16"/>
        <v>2405.0395665324136</v>
      </c>
      <c r="AU17">
        <f t="shared" si="17"/>
        <v>-2326.6941865585022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32728.831280798098</v>
      </c>
      <c r="P18">
        <f t="shared" si="30"/>
        <v>1636.441564039905</v>
      </c>
      <c r="Q18" s="5">
        <f t="shared" si="31"/>
        <v>12.5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22612.306378018071</v>
      </c>
      <c r="AF18">
        <f t="shared" si="4"/>
        <v>-1130.6153189009035</v>
      </c>
      <c r="AG18">
        <f t="shared" si="5"/>
        <v>-8.636233518398134</v>
      </c>
      <c r="AH18">
        <f t="shared" si="6"/>
        <v>-49310.516175490484</v>
      </c>
      <c r="AI18">
        <f t="shared" si="7"/>
        <v>-27837.461349891713</v>
      </c>
      <c r="AJ18">
        <f t="shared" si="8"/>
        <v>8682.8767548489777</v>
      </c>
      <c r="AK18">
        <f t="shared" si="32"/>
        <v>6831.1725574678649</v>
      </c>
      <c r="AL18">
        <f t="shared" si="9"/>
        <v>-12323.412037574872</v>
      </c>
      <c r="AN18">
        <f t="shared" si="10"/>
        <v>6598.9884230047637</v>
      </c>
      <c r="AO18">
        <f t="shared" si="11"/>
        <v>-329.94942115023815</v>
      </c>
      <c r="AP18">
        <f t="shared" si="12"/>
        <v>-2.5203269429285915</v>
      </c>
      <c r="AQ18">
        <f t="shared" si="13"/>
        <v>-14390.373097490798</v>
      </c>
      <c r="AR18">
        <f t="shared" si="14"/>
        <v>-8123.8544225792002</v>
      </c>
      <c r="AS18">
        <f t="shared" si="15"/>
        <v>2533.938919177499</v>
      </c>
      <c r="AT18">
        <f t="shared" si="16"/>
        <v>1993.5528852598786</v>
      </c>
      <c r="AU18">
        <f t="shared" si="17"/>
        <v>-3596.3626181418231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32728.831280798098</v>
      </c>
      <c r="P19">
        <f t="shared" si="30"/>
        <v>1636.441564039905</v>
      </c>
      <c r="Q19" s="5">
        <f t="shared" si="31"/>
        <v>12.5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21505.733480812061</v>
      </c>
      <c r="AF19">
        <f t="shared" si="4"/>
        <v>-1075.2866740406032</v>
      </c>
      <c r="AG19">
        <f t="shared" si="5"/>
        <v>-8.2136042745854976</v>
      </c>
      <c r="AH19">
        <f t="shared" si="6"/>
        <v>-53802.705380584986</v>
      </c>
      <c r="AI19">
        <f t="shared" si="7"/>
        <v>-33380.472178088108</v>
      </c>
      <c r="AJ19">
        <f t="shared" si="8"/>
        <v>9437.9975589457463</v>
      </c>
      <c r="AK19">
        <f t="shared" si="32"/>
        <v>5998.2238228822162</v>
      </c>
      <c r="AL19">
        <f t="shared" si="9"/>
        <v>-17944.250796260145</v>
      </c>
      <c r="AN19">
        <f t="shared" si="10"/>
        <v>5781.3456002840367</v>
      </c>
      <c r="AO19">
        <f t="shared" si="11"/>
        <v>-289.06728001420191</v>
      </c>
      <c r="AP19">
        <f t="shared" si="12"/>
        <v>-2.2080476807599663</v>
      </c>
      <c r="AQ19">
        <f t="shared" si="13"/>
        <v>-14463.679386380914</v>
      </c>
      <c r="AR19">
        <f t="shared" si="14"/>
        <v>-8973.6091137918393</v>
      </c>
      <c r="AS19">
        <f t="shared" si="15"/>
        <v>2537.199008421921</v>
      </c>
      <c r="AT19">
        <f t="shared" si="16"/>
        <v>1612.4911498079978</v>
      </c>
      <c r="AU19">
        <f t="shared" si="17"/>
        <v>-4823.9189555619196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32728.831280798098</v>
      </c>
      <c r="P20">
        <f t="shared" si="30"/>
        <v>1636.441564039905</v>
      </c>
      <c r="Q20" s="5">
        <f t="shared" si="31"/>
        <v>12.5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20342.674639498349</v>
      </c>
      <c r="AF20">
        <f t="shared" si="4"/>
        <v>-1017.1337319749175</v>
      </c>
      <c r="AG20">
        <f t="shared" si="5"/>
        <v>-7.7694015656133946</v>
      </c>
      <c r="AH20">
        <f t="shared" si="6"/>
        <v>-57930.666596199691</v>
      </c>
      <c r="AI20">
        <f t="shared" si="7"/>
        <v>-38612.895090241873</v>
      </c>
      <c r="AJ20">
        <f t="shared" si="8"/>
        <v>9942.8411936340854</v>
      </c>
      <c r="AK20">
        <f t="shared" si="32"/>
        <v>5096.0675739645749</v>
      </c>
      <c r="AL20">
        <f t="shared" si="9"/>
        <v>-23573.986322643213</v>
      </c>
      <c r="AN20">
        <f t="shared" si="10"/>
        <v>5037.614059692386</v>
      </c>
      <c r="AO20">
        <f t="shared" si="11"/>
        <v>-251.88070298461932</v>
      </c>
      <c r="AP20">
        <f t="shared" si="12"/>
        <v>-1.92399707786386</v>
      </c>
      <c r="AQ20">
        <f t="shared" si="13"/>
        <v>-14345.819598654518</v>
      </c>
      <c r="AR20">
        <f t="shared" si="14"/>
        <v>-9562.0102390246138</v>
      </c>
      <c r="AS20">
        <f t="shared" si="15"/>
        <v>2462.2227646056904</v>
      </c>
      <c r="AT20">
        <f t="shared" si="16"/>
        <v>1261.9786785509677</v>
      </c>
      <c r="AU20">
        <f t="shared" si="17"/>
        <v>-5837.8087958679562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32728.831280798098</v>
      </c>
      <c r="P21">
        <f t="shared" si="30"/>
        <v>1636.441564039905</v>
      </c>
      <c r="Q21" s="5">
        <f t="shared" si="31"/>
        <v>12.5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19138.264881833013</v>
      </c>
      <c r="AF21">
        <f t="shared" si="4"/>
        <v>-956.91324409165065</v>
      </c>
      <c r="AG21">
        <f t="shared" si="5"/>
        <v>-7.309405855969783</v>
      </c>
      <c r="AH21">
        <f t="shared" si="6"/>
        <v>-61168.271037996412</v>
      </c>
      <c r="AI21">
        <f t="shared" si="7"/>
        <v>-42994.228806111016</v>
      </c>
      <c r="AJ21">
        <f t="shared" si="8"/>
        <v>10117.001407275355</v>
      </c>
      <c r="AK21">
        <f t="shared" si="32"/>
        <v>4147.3503772100539</v>
      </c>
      <c r="AL21">
        <f t="shared" si="9"/>
        <v>-28729.877021625609</v>
      </c>
      <c r="AN21">
        <f t="shared" si="10"/>
        <v>4365.7771900053403</v>
      </c>
      <c r="AO21">
        <f t="shared" si="11"/>
        <v>-218.28885950026702</v>
      </c>
      <c r="AP21">
        <f t="shared" si="12"/>
        <v>-1.6674049374651547</v>
      </c>
      <c r="AQ21">
        <f t="shared" si="13"/>
        <v>-13953.566015446013</v>
      </c>
      <c r="AR21">
        <f t="shared" si="14"/>
        <v>-9807.7450898784045</v>
      </c>
      <c r="AS21">
        <f t="shared" si="15"/>
        <v>2307.8672098985144</v>
      </c>
      <c r="AT21">
        <f t="shared" si="16"/>
        <v>946.08407750543756</v>
      </c>
      <c r="AU21">
        <f t="shared" si="17"/>
        <v>-6553.7938024744526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32728.831280798098</v>
      </c>
      <c r="P22">
        <f t="shared" si="30"/>
        <v>1636.441564039905</v>
      </c>
      <c r="Q22" s="5">
        <f t="shared" si="31"/>
        <v>12.5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17897.275482324956</v>
      </c>
      <c r="AF22">
        <f t="shared" si="4"/>
        <v>-894.86377411624778</v>
      </c>
      <c r="AG22">
        <f t="shared" si="5"/>
        <v>-6.8354394206650264</v>
      </c>
      <c r="AH22">
        <f t="shared" si="6"/>
        <v>-64139.580279209433</v>
      </c>
      <c r="AI22">
        <f t="shared" si="7"/>
        <v>-47144.004010421391</v>
      </c>
      <c r="AJ22">
        <f t="shared" si="8"/>
        <v>10153.152328508666</v>
      </c>
      <c r="AK22">
        <f t="shared" si="32"/>
        <v>3180.756677019393</v>
      </c>
      <c r="AL22">
        <f t="shared" si="9"/>
        <v>-33810.09500489333</v>
      </c>
      <c r="AN22">
        <f t="shared" si="10"/>
        <v>3760.8680490378651</v>
      </c>
      <c r="AO22">
        <f t="shared" si="11"/>
        <v>-188.04340245189326</v>
      </c>
      <c r="AP22">
        <f t="shared" si="12"/>
        <v>-1.436374253930492</v>
      </c>
      <c r="AQ22">
        <f t="shared" si="13"/>
        <v>-13478.056947215411</v>
      </c>
      <c r="AR22">
        <f t="shared" si="14"/>
        <v>-9906.668674883369</v>
      </c>
      <c r="AS22">
        <f t="shared" si="15"/>
        <v>2133.5463169806585</v>
      </c>
      <c r="AT22">
        <f t="shared" si="16"/>
        <v>668.39258132780913</v>
      </c>
      <c r="AU22">
        <f t="shared" si="17"/>
        <v>-7104.7297765749017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32728.831280798098</v>
      </c>
      <c r="P23">
        <f t="shared" si="30"/>
        <v>1636.441564039905</v>
      </c>
      <c r="Q23" s="5">
        <f t="shared" si="31"/>
        <v>12.5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16629.435923433946</v>
      </c>
      <c r="AF23">
        <f t="shared" si="4"/>
        <v>-831.47179617169741</v>
      </c>
      <c r="AG23">
        <f t="shared" si="5"/>
        <v>-6.3512182045094843</v>
      </c>
      <c r="AH23">
        <f t="shared" si="6"/>
        <v>-66538.691511822632</v>
      </c>
      <c r="AI23">
        <f t="shared" si="7"/>
        <v>-50747.078602764894</v>
      </c>
      <c r="AJ23">
        <f t="shared" si="8"/>
        <v>0</v>
      </c>
      <c r="AK23">
        <f t="shared" si="32"/>
        <v>2208.8868527673176</v>
      </c>
      <c r="AL23">
        <f t="shared" si="9"/>
        <v>-48538.191749997575</v>
      </c>
      <c r="AN23">
        <f t="shared" si="10"/>
        <v>3218.9991235302082</v>
      </c>
      <c r="AO23">
        <f t="shared" si="11"/>
        <v>-160.94995617651043</v>
      </c>
      <c r="AP23">
        <f t="shared" si="12"/>
        <v>-1.2294202838747503</v>
      </c>
      <c r="AQ23">
        <f t="shared" si="13"/>
        <v>-12880.05141266238</v>
      </c>
      <c r="AR23">
        <f t="shared" si="14"/>
        <v>-9823.2316655925588</v>
      </c>
      <c r="AS23">
        <f t="shared" si="15"/>
        <v>0</v>
      </c>
      <c r="AT23">
        <f t="shared" si="16"/>
        <v>427.57943659505139</v>
      </c>
      <c r="AU23">
        <f t="shared" si="17"/>
        <v>-9395.6522289975073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267071.54672727297</v>
      </c>
      <c r="AO25" s="6">
        <f t="shared" si="33"/>
        <v>-37900.200796962214</v>
      </c>
      <c r="AP25" s="6">
        <f t="shared" si="33"/>
        <v>-714.45860667193699</v>
      </c>
      <c r="AQ25" s="6">
        <f t="shared" si="33"/>
        <v>-223624.89710394954</v>
      </c>
      <c r="AR25" s="6">
        <f t="shared" si="33"/>
        <v>4831.9902196892326</v>
      </c>
      <c r="AS25" s="6">
        <f t="shared" si="33"/>
        <v>-45427.425893901869</v>
      </c>
      <c r="AT25" s="6">
        <f t="shared" si="33"/>
        <v>62538.707809554631</v>
      </c>
      <c r="AU25" s="7">
        <f t="shared" si="33"/>
        <v>21943.272135342031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112883.53381048368</v>
      </c>
      <c r="K3">
        <v>1</v>
      </c>
      <c r="L3" s="2">
        <v>0</v>
      </c>
      <c r="O3">
        <f>$C$3</f>
        <v>112883.53381048368</v>
      </c>
      <c r="P3">
        <f>O3*B5</f>
        <v>90306.827048386956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112883.53381048368</v>
      </c>
      <c r="AF3">
        <f t="shared" ref="AF3:AF23" si="4">-$Z3*P3</f>
        <v>-90306.827048386956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21951.749791396727</v>
      </c>
      <c r="AJ3">
        <f t="shared" ref="AJ3:AJ23" si="8">AB3-AC3</f>
        <v>0</v>
      </c>
      <c r="AL3">
        <f t="shared" ref="AL3:AL23" si="9">SUM(AI3:AK3)</f>
        <v>21951.749791396727</v>
      </c>
      <c r="AN3">
        <f t="shared" ref="AN3:AN23" si="10">AE3*$K3</f>
        <v>112883.53381048368</v>
      </c>
      <c r="AO3">
        <f t="shared" ref="AO3:AO23" si="11">AF3*$K3</f>
        <v>-90306.827048386956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21951.749791396727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21951.749791396727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112883.53381048368</v>
      </c>
      <c r="P5">
        <f t="shared" ref="P5:P23" si="30">O5*$C$5</f>
        <v>5644.1766905241848</v>
      </c>
      <c r="Q5" s="5">
        <f t="shared" ref="Q5:Q23" si="31">$C$8</f>
        <v>12.5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105915.0213561428</v>
      </c>
      <c r="AF5">
        <f t="shared" si="4"/>
        <v>-5295.7510678071403</v>
      </c>
      <c r="AG5">
        <f t="shared" si="5"/>
        <v>-11.728351534197175</v>
      </c>
      <c r="AH5">
        <f t="shared" si="6"/>
        <v>-44626.797228452262</v>
      </c>
      <c r="AI5">
        <f t="shared" si="7"/>
        <v>55980.744708349193</v>
      </c>
      <c r="AJ5">
        <f t="shared" si="8"/>
        <v>-35744.404451284499</v>
      </c>
      <c r="AK5">
        <f>H5*SUM(AB5, AE5:AF5)</f>
        <v>12549.326421262833</v>
      </c>
      <c r="AL5">
        <f t="shared" si="9"/>
        <v>32785.666678327529</v>
      </c>
      <c r="AN5">
        <f t="shared" si="10"/>
        <v>89875.618512193178</v>
      </c>
      <c r="AO5">
        <f t="shared" si="11"/>
        <v>-4493.7809256096589</v>
      </c>
      <c r="AP5">
        <f t="shared" si="12"/>
        <v>-9.9522507267404361</v>
      </c>
      <c r="AQ5">
        <f t="shared" si="13"/>
        <v>-37868.670107129765</v>
      </c>
      <c r="AR5">
        <f t="shared" si="14"/>
        <v>47503.215228727007</v>
      </c>
      <c r="AS5">
        <f t="shared" si="15"/>
        <v>-30331.396031228443</v>
      </c>
      <c r="AT5">
        <f t="shared" si="16"/>
        <v>10648.900029296843</v>
      </c>
      <c r="AU5">
        <f t="shared" si="17"/>
        <v>27820.719226795412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112883.53381048368</v>
      </c>
      <c r="P6">
        <f t="shared" si="30"/>
        <v>5644.1766905241848</v>
      </c>
      <c r="Q6" s="5">
        <f t="shared" si="31"/>
        <v>12.5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102057.83352799992</v>
      </c>
      <c r="AF6">
        <f t="shared" si="4"/>
        <v>-5102.891676399996</v>
      </c>
      <c r="AG6">
        <f t="shared" si="5"/>
        <v>-11.30123124282915</v>
      </c>
      <c r="AH6">
        <f t="shared" si="6"/>
        <v>-49573.884164168441</v>
      </c>
      <c r="AI6">
        <f t="shared" si="7"/>
        <v>47369.756456188639</v>
      </c>
      <c r="AJ6">
        <f t="shared" si="8"/>
        <v>-26822.309083435684</v>
      </c>
      <c r="AK6">
        <f>H6*SUM(AB6, AE6:AF6)</f>
        <v>15294.41852582777</v>
      </c>
      <c r="AL6">
        <f t="shared" si="9"/>
        <v>35841.865898580727</v>
      </c>
      <c r="AN6">
        <f t="shared" si="10"/>
        <v>79776.108226429031</v>
      </c>
      <c r="AO6">
        <f t="shared" si="11"/>
        <v>-3988.8054113214516</v>
      </c>
      <c r="AP6">
        <f t="shared" si="12"/>
        <v>-8.8338956016785435</v>
      </c>
      <c r="AQ6">
        <f t="shared" si="13"/>
        <v>-38750.690775736897</v>
      </c>
      <c r="AR6">
        <f t="shared" si="14"/>
        <v>37027.778143768999</v>
      </c>
      <c r="AS6">
        <f t="shared" si="15"/>
        <v>-20966.341909813713</v>
      </c>
      <c r="AT6">
        <f t="shared" si="16"/>
        <v>11955.272274538247</v>
      </c>
      <c r="AU6">
        <f t="shared" si="17"/>
        <v>28016.708508493535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112883.53381048368</v>
      </c>
      <c r="P7">
        <f t="shared" si="30"/>
        <v>5644.1766905241848</v>
      </c>
      <c r="Q7" s="5">
        <f t="shared" si="31"/>
        <v>12.5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97967.570493995096</v>
      </c>
      <c r="AF7">
        <f t="shared" si="4"/>
        <v>-4898.378524699755</v>
      </c>
      <c r="AG7">
        <f t="shared" si="5"/>
        <v>-10.848301695009557</v>
      </c>
      <c r="AH7">
        <f t="shared" si="6"/>
        <v>-54386.75766260855</v>
      </c>
      <c r="AI7">
        <f t="shared" si="7"/>
        <v>38671.586004991783</v>
      </c>
      <c r="AJ7">
        <f t="shared" si="8"/>
        <v>-19042.698311048385</v>
      </c>
      <c r="AK7">
        <f>H7*SUM(AB7, AE7:AF7)</f>
        <v>17257.099896668558</v>
      </c>
      <c r="AL7">
        <f t="shared" si="9"/>
        <v>36885.987590611956</v>
      </c>
      <c r="AN7">
        <f t="shared" si="10"/>
        <v>70542.525877831635</v>
      </c>
      <c r="AO7">
        <f t="shared" si="11"/>
        <v>-3527.1262938915816</v>
      </c>
      <c r="AP7">
        <f t="shared" si="12"/>
        <v>-7.811427793829421</v>
      </c>
      <c r="AQ7">
        <f t="shared" si="13"/>
        <v>-39161.727094794944</v>
      </c>
      <c r="AR7">
        <f t="shared" si="14"/>
        <v>27845.861061351279</v>
      </c>
      <c r="AS7">
        <f t="shared" si="15"/>
        <v>-13711.884775923989</v>
      </c>
      <c r="AT7">
        <f t="shared" si="16"/>
        <v>12426.14683510688</v>
      </c>
      <c r="AU7">
        <f t="shared" si="17"/>
        <v>26560.123120534172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112883.53381048368</v>
      </c>
      <c r="P8">
        <f t="shared" si="30"/>
        <v>5644.1766905241848</v>
      </c>
      <c r="Q8" s="5">
        <f t="shared" si="31"/>
        <v>12.5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93646.062056105628</v>
      </c>
      <c r="AF8">
        <f t="shared" si="4"/>
        <v>-4682.3031028052819</v>
      </c>
      <c r="AG8">
        <f t="shared" si="5"/>
        <v>-10.369765511297334</v>
      </c>
      <c r="AH8">
        <f t="shared" si="6"/>
        <v>-59208.506681940038</v>
      </c>
      <c r="AI8">
        <f t="shared" si="7"/>
        <v>29744.882505849018</v>
      </c>
      <c r="AJ8">
        <f t="shared" si="8"/>
        <v>-12194.551309222297</v>
      </c>
      <c r="AK8">
        <f t="shared" ref="AK8:AK23" si="32">H8*SUM(AB8:AB8, AE8:AF8)</f>
        <v>18535.281687966279</v>
      </c>
      <c r="AL8">
        <f t="shared" si="9"/>
        <v>36085.612884593</v>
      </c>
      <c r="AN8">
        <f t="shared" si="10"/>
        <v>62115.552789210742</v>
      </c>
      <c r="AO8">
        <f t="shared" si="11"/>
        <v>-3105.7776394605376</v>
      </c>
      <c r="AP8">
        <f t="shared" si="12"/>
        <v>-6.8782787325623618</v>
      </c>
      <c r="AQ8">
        <f t="shared" si="13"/>
        <v>-39273.078244004995</v>
      </c>
      <c r="AR8">
        <f t="shared" si="14"/>
        <v>19729.818627012653</v>
      </c>
      <c r="AS8">
        <f t="shared" si="15"/>
        <v>-8088.6614872808759</v>
      </c>
      <c r="AT8">
        <f t="shared" si="16"/>
        <v>12294.476060957815</v>
      </c>
      <c r="AU8">
        <f t="shared" si="17"/>
        <v>23935.633200689594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112883.53381048368</v>
      </c>
      <c r="P9">
        <f t="shared" si="30"/>
        <v>5644.1766905241848</v>
      </c>
      <c r="Q9" s="5">
        <f t="shared" si="31"/>
        <v>12.5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89063.327660551193</v>
      </c>
      <c r="AF9">
        <f t="shared" si="4"/>
        <v>-4453.1663830275602</v>
      </c>
      <c r="AG9">
        <f t="shared" si="5"/>
        <v>-9.8623028370635275</v>
      </c>
      <c r="AH9">
        <f t="shared" si="6"/>
        <v>-64602.403059333461</v>
      </c>
      <c r="AI9">
        <f t="shared" si="7"/>
        <v>19997.895915353103</v>
      </c>
      <c r="AJ9">
        <f t="shared" si="8"/>
        <v>-5846.1935389709834</v>
      </c>
      <c r="AK9">
        <f t="shared" si="32"/>
        <v>19206.232090380214</v>
      </c>
      <c r="AL9">
        <f t="shared" si="9"/>
        <v>33357.934466762337</v>
      </c>
      <c r="AN9">
        <f t="shared" si="10"/>
        <v>54419.170758841508</v>
      </c>
      <c r="AO9">
        <f t="shared" si="11"/>
        <v>-2720.9585379420755</v>
      </c>
      <c r="AP9">
        <f t="shared" si="12"/>
        <v>-6.0260306487884225</v>
      </c>
      <c r="AQ9">
        <f t="shared" si="13"/>
        <v>-39473.14002140682</v>
      </c>
      <c r="AR9">
        <f t="shared" si="14"/>
        <v>12219.046168843817</v>
      </c>
      <c r="AS9">
        <f t="shared" si="15"/>
        <v>-3572.1212405070937</v>
      </c>
      <c r="AT9">
        <f t="shared" si="16"/>
        <v>11735.326438103513</v>
      </c>
      <c r="AU9">
        <f t="shared" si="17"/>
        <v>20382.25136644024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112883.53381048368</v>
      </c>
      <c r="P10">
        <f t="shared" si="30"/>
        <v>5644.1766905241848</v>
      </c>
      <c r="Q10" s="5">
        <f t="shared" si="31"/>
        <v>12.5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84246.663733936177</v>
      </c>
      <c r="AF10">
        <f t="shared" si="4"/>
        <v>-4212.3331866968092</v>
      </c>
      <c r="AG10">
        <f t="shared" si="5"/>
        <v>-9.3289363038739364</v>
      </c>
      <c r="AH10">
        <f t="shared" si="6"/>
        <v>-69558.960771033002</v>
      </c>
      <c r="AI10">
        <f t="shared" si="7"/>
        <v>10466.040839902489</v>
      </c>
      <c r="AJ10">
        <f t="shared" si="8"/>
        <v>-552.58843257825356</v>
      </c>
      <c r="AK10">
        <f t="shared" si="32"/>
        <v>19314.937035919538</v>
      </c>
      <c r="AL10">
        <f t="shared" si="9"/>
        <v>29228.389443243774</v>
      </c>
      <c r="AN10">
        <f t="shared" si="10"/>
        <v>47418.507504217036</v>
      </c>
      <c r="AO10">
        <f t="shared" si="11"/>
        <v>-2370.9253752108521</v>
      </c>
      <c r="AP10">
        <f t="shared" si="12"/>
        <v>-5.2508220091499735</v>
      </c>
      <c r="AQ10">
        <f t="shared" si="13"/>
        <v>-39151.486327382183</v>
      </c>
      <c r="AR10">
        <f t="shared" si="14"/>
        <v>5890.844979614847</v>
      </c>
      <c r="AS10">
        <f t="shared" si="15"/>
        <v>-311.0261887605219</v>
      </c>
      <c r="AT10">
        <f t="shared" si="16"/>
        <v>10871.474859511782</v>
      </c>
      <c r="AU10">
        <f t="shared" si="17"/>
        <v>16451.293650366108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58373.563778893826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112883.53381048368</v>
      </c>
      <c r="P11">
        <f t="shared" si="30"/>
        <v>5644.1766905241848</v>
      </c>
      <c r="Q11" s="5">
        <f t="shared" si="31"/>
        <v>12.5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79258.750116378273</v>
      </c>
      <c r="AF11">
        <f t="shared" si="4"/>
        <v>-3962.9375058189139</v>
      </c>
      <c r="AG11">
        <f t="shared" si="5"/>
        <v>-8.7766066760280417</v>
      </c>
      <c r="AH11">
        <f t="shared" si="6"/>
        <v>-73446.442369144526</v>
      </c>
      <c r="AI11">
        <f t="shared" si="7"/>
        <v>1840.5936347388051</v>
      </c>
      <c r="AJ11">
        <f t="shared" si="8"/>
        <v>3484.5681633423374</v>
      </c>
      <c r="AK11">
        <f t="shared" si="32"/>
        <v>18956.747048253554</v>
      </c>
      <c r="AL11">
        <f t="shared" si="9"/>
        <v>24281.908846334696</v>
      </c>
      <c r="AN11">
        <f t="shared" si="10"/>
        <v>41094.58088550932</v>
      </c>
      <c r="AO11">
        <f t="shared" si="11"/>
        <v>-2054.7290442754661</v>
      </c>
      <c r="AP11">
        <f t="shared" si="12"/>
        <v>-4.5505508529815346</v>
      </c>
      <c r="AQ11">
        <f t="shared" si="13"/>
        <v>-38080.978595548251</v>
      </c>
      <c r="AR11">
        <f t="shared" si="14"/>
        <v>954.32269483262098</v>
      </c>
      <c r="AS11">
        <f t="shared" si="15"/>
        <v>1806.7010649206754</v>
      </c>
      <c r="AT11">
        <f t="shared" si="16"/>
        <v>9828.8147839416488</v>
      </c>
      <c r="AU11">
        <f t="shared" si="17"/>
        <v>12589.838543694945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112883.53381048368</v>
      </c>
      <c r="P12">
        <f t="shared" si="30"/>
        <v>5644.1766905241848</v>
      </c>
      <c r="Q12" s="5">
        <f t="shared" si="31"/>
        <v>12.5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74119.346449431905</v>
      </c>
      <c r="AF12">
        <f t="shared" si="4"/>
        <v>-3705.9673224715962</v>
      </c>
      <c r="AG12">
        <f t="shared" si="5"/>
        <v>-8.2075020097559523</v>
      </c>
      <c r="AH12">
        <f t="shared" si="6"/>
        <v>-77014.175921889488</v>
      </c>
      <c r="AI12">
        <f t="shared" si="7"/>
        <v>-6609.0042969389324</v>
      </c>
      <c r="AJ12">
        <f t="shared" si="8"/>
        <v>6800.7652591196238</v>
      </c>
      <c r="AK12">
        <f t="shared" si="32"/>
        <v>18240.782717324775</v>
      </c>
      <c r="AL12">
        <f t="shared" si="9"/>
        <v>18432.543679505467</v>
      </c>
      <c r="AN12">
        <f t="shared" si="10"/>
        <v>35400.637621803398</v>
      </c>
      <c r="AO12">
        <f t="shared" si="11"/>
        <v>-1770.0318810901704</v>
      </c>
      <c r="AP12">
        <f t="shared" si="12"/>
        <v>-3.920040021208532</v>
      </c>
      <c r="AQ12">
        <f t="shared" si="13"/>
        <v>-36783.256520113617</v>
      </c>
      <c r="AR12">
        <f t="shared" si="14"/>
        <v>-3156.5708194215995</v>
      </c>
      <c r="AS12">
        <f t="shared" si="15"/>
        <v>3248.1590572752407</v>
      </c>
      <c r="AT12">
        <f t="shared" si="16"/>
        <v>8712.1024381215102</v>
      </c>
      <c r="AU12">
        <f t="shared" si="17"/>
        <v>8803.6906759751528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112883.53381048368</v>
      </c>
      <c r="P13">
        <f t="shared" si="30"/>
        <v>5644.1766905241848</v>
      </c>
      <c r="Q13" s="5">
        <f t="shared" si="31"/>
        <v>12.5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68868.74617786867</v>
      </c>
      <c r="AF13">
        <f t="shared" si="4"/>
        <v>-3443.437308893434</v>
      </c>
      <c r="AG13">
        <f t="shared" si="5"/>
        <v>-7.6260841432252269</v>
      </c>
      <c r="AH13">
        <f t="shared" si="6"/>
        <v>-79894.855429306612</v>
      </c>
      <c r="AI13">
        <f t="shared" si="7"/>
        <v>-14477.172644474602</v>
      </c>
      <c r="AJ13">
        <f t="shared" si="8"/>
        <v>9323.0205075328122</v>
      </c>
      <c r="AK13">
        <f t="shared" si="32"/>
        <v>17232.01206212613</v>
      </c>
      <c r="AL13">
        <f t="shared" si="9"/>
        <v>12077.859925184341</v>
      </c>
      <c r="AN13">
        <f t="shared" si="10"/>
        <v>30300.084978027458</v>
      </c>
      <c r="AO13">
        <f t="shared" si="11"/>
        <v>-1515.0042489013731</v>
      </c>
      <c r="AP13">
        <f t="shared" si="12"/>
        <v>-3.3552374685684052</v>
      </c>
      <c r="AQ13">
        <f t="shared" si="13"/>
        <v>-35151.226690883945</v>
      </c>
      <c r="AR13">
        <f t="shared" si="14"/>
        <v>-6369.5011992264281</v>
      </c>
      <c r="AS13">
        <f t="shared" si="15"/>
        <v>4101.8361638318311</v>
      </c>
      <c r="AT13">
        <f t="shared" si="16"/>
        <v>7581.544006570075</v>
      </c>
      <c r="AU13">
        <f t="shared" si="17"/>
        <v>5313.878971175478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112883.53381048368</v>
      </c>
      <c r="P14">
        <f t="shared" si="30"/>
        <v>5644.1766905241848</v>
      </c>
      <c r="Q14" s="5">
        <f t="shared" si="31"/>
        <v>12.5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63530.332771037858</v>
      </c>
      <c r="AF14">
        <f t="shared" si="4"/>
        <v>-3176.5166385518933</v>
      </c>
      <c r="AG14">
        <f t="shared" si="5"/>
        <v>-7.0349424121609232</v>
      </c>
      <c r="AH14">
        <f t="shared" si="6"/>
        <v>-82380.942341128408</v>
      </c>
      <c r="AI14">
        <f t="shared" si="7"/>
        <v>-22034.161151054599</v>
      </c>
      <c r="AJ14">
        <f t="shared" si="8"/>
        <v>11281.157199918336</v>
      </c>
      <c r="AK14">
        <f t="shared" si="32"/>
        <v>16000.273563835157</v>
      </c>
      <c r="AL14">
        <f t="shared" si="9"/>
        <v>5247.269612698894</v>
      </c>
      <c r="AN14">
        <f t="shared" si="10"/>
        <v>25748.086969970456</v>
      </c>
      <c r="AO14">
        <f t="shared" si="11"/>
        <v>-1287.4043484985229</v>
      </c>
      <c r="AP14">
        <f t="shared" si="12"/>
        <v>-2.8511783451515216</v>
      </c>
      <c r="AQ14">
        <f t="shared" si="13"/>
        <v>-33388.014442047504</v>
      </c>
      <c r="AR14">
        <f t="shared" si="14"/>
        <v>-8930.1829989207199</v>
      </c>
      <c r="AS14">
        <f t="shared" si="15"/>
        <v>4572.1186091098843</v>
      </c>
      <c r="AT14">
        <f t="shared" si="16"/>
        <v>6484.7202477232759</v>
      </c>
      <c r="AU14">
        <f t="shared" si="17"/>
        <v>2126.6558579124398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112883.53381048368</v>
      </c>
      <c r="P15">
        <f t="shared" si="30"/>
        <v>5644.1766905241848</v>
      </c>
      <c r="Q15" s="5">
        <f t="shared" si="31"/>
        <v>12.5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58116.535618380396</v>
      </c>
      <c r="AF15">
        <f t="shared" si="4"/>
        <v>-2905.8267809190202</v>
      </c>
      <c r="AG15">
        <f t="shared" si="5"/>
        <v>-6.4354531675928781</v>
      </c>
      <c r="AH15">
        <f t="shared" si="6"/>
        <v>-84662.371271429773</v>
      </c>
      <c r="AI15">
        <f t="shared" si="7"/>
        <v>-29458.097887135991</v>
      </c>
      <c r="AJ15">
        <f t="shared" si="8"/>
        <v>12822.225255873156</v>
      </c>
      <c r="AK15">
        <f t="shared" si="32"/>
        <v>14594.849251002892</v>
      </c>
      <c r="AL15">
        <f t="shared" si="9"/>
        <v>-2041.0233802599432</v>
      </c>
      <c r="AN15">
        <f t="shared" si="10"/>
        <v>21697.301403066129</v>
      </c>
      <c r="AO15">
        <f t="shared" si="11"/>
        <v>-1084.8650701533065</v>
      </c>
      <c r="AP15">
        <f t="shared" si="12"/>
        <v>-2.4026202793550242</v>
      </c>
      <c r="AQ15">
        <f t="shared" si="13"/>
        <v>-31607.957484539598</v>
      </c>
      <c r="AR15">
        <f t="shared" si="14"/>
        <v>-10997.923771906131</v>
      </c>
      <c r="AS15">
        <f t="shared" si="15"/>
        <v>4787.0659025776204</v>
      </c>
      <c r="AT15">
        <f t="shared" si="16"/>
        <v>5448.8596018646967</v>
      </c>
      <c r="AU15">
        <f t="shared" si="17"/>
        <v>-761.99826746381302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112883.53381048368</v>
      </c>
      <c r="P16">
        <f t="shared" si="30"/>
        <v>5644.1766905241848</v>
      </c>
      <c r="Q16" s="5">
        <f t="shared" si="31"/>
        <v>12.5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52685.630331217821</v>
      </c>
      <c r="AF16">
        <f t="shared" si="4"/>
        <v>-2634.2815165608913</v>
      </c>
      <c r="AG16">
        <f t="shared" si="5"/>
        <v>-5.8340694777138546</v>
      </c>
      <c r="AH16">
        <f t="shared" si="6"/>
        <v>-85924.665312495141</v>
      </c>
      <c r="AI16">
        <f t="shared" si="7"/>
        <v>-35879.150567315926</v>
      </c>
      <c r="AJ16">
        <f t="shared" si="8"/>
        <v>13720.290343664281</v>
      </c>
      <c r="AK16">
        <f t="shared" si="32"/>
        <v>13056.16499870645</v>
      </c>
      <c r="AL16">
        <f t="shared" si="9"/>
        <v>-9102.6952249451952</v>
      </c>
      <c r="AN16">
        <f t="shared" si="10"/>
        <v>18119.255606183156</v>
      </c>
      <c r="AO16">
        <f t="shared" si="11"/>
        <v>-905.96278030915789</v>
      </c>
      <c r="AP16">
        <f t="shared" si="12"/>
        <v>-2.0064103898229919</v>
      </c>
      <c r="AQ16">
        <f t="shared" si="13"/>
        <v>-29550.580753901206</v>
      </c>
      <c r="AR16">
        <f t="shared" si="14"/>
        <v>-12339.294338417032</v>
      </c>
      <c r="AS16">
        <f t="shared" si="15"/>
        <v>4718.5816353533464</v>
      </c>
      <c r="AT16">
        <f t="shared" si="16"/>
        <v>4490.1805171701726</v>
      </c>
      <c r="AU16">
        <f t="shared" si="17"/>
        <v>-3130.5321858935126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112883.53381048368</v>
      </c>
      <c r="P17">
        <f t="shared" si="30"/>
        <v>5644.1766905241848</v>
      </c>
      <c r="Q17" s="5">
        <f t="shared" si="31"/>
        <v>12.5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47301.491041580972</v>
      </c>
      <c r="AF17">
        <f t="shared" si="4"/>
        <v>-2365.0745520790488</v>
      </c>
      <c r="AG17">
        <f t="shared" si="5"/>
        <v>-5.2378643550654864</v>
      </c>
      <c r="AH17">
        <f t="shared" si="6"/>
        <v>-86058.30845939678</v>
      </c>
      <c r="AI17">
        <f t="shared" si="7"/>
        <v>-41127.129834249921</v>
      </c>
      <c r="AJ17">
        <f t="shared" si="8"/>
        <v>14043.838176818055</v>
      </c>
      <c r="AK17">
        <f t="shared" si="32"/>
        <v>11444.434994935584</v>
      </c>
      <c r="AL17">
        <f t="shared" si="9"/>
        <v>-15638.856662496282</v>
      </c>
      <c r="AN17">
        <f t="shared" si="10"/>
        <v>14985.290591135146</v>
      </c>
      <c r="AO17">
        <f t="shared" si="11"/>
        <v>-749.26452955675734</v>
      </c>
      <c r="AP17">
        <f t="shared" si="12"/>
        <v>-1.6593751636413863</v>
      </c>
      <c r="AQ17">
        <f t="shared" si="13"/>
        <v>-27263.59638244718</v>
      </c>
      <c r="AR17">
        <f t="shared" si="14"/>
        <v>-13029.229696032433</v>
      </c>
      <c r="AS17">
        <f t="shared" si="15"/>
        <v>4449.1408507502765</v>
      </c>
      <c r="AT17">
        <f t="shared" si="16"/>
        <v>3625.6401283356663</v>
      </c>
      <c r="AU17">
        <f t="shared" si="17"/>
        <v>-4954.4487169464901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112883.53381048368</v>
      </c>
      <c r="P18">
        <f t="shared" si="30"/>
        <v>5644.1766905241848</v>
      </c>
      <c r="Q18" s="5">
        <f t="shared" si="31"/>
        <v>12.5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42001.628872679714</v>
      </c>
      <c r="AF18">
        <f t="shared" si="4"/>
        <v>-2100.0814436339861</v>
      </c>
      <c r="AG18">
        <f t="shared" si="5"/>
        <v>-4.6509915413344096</v>
      </c>
      <c r="AH18">
        <f t="shared" si="6"/>
        <v>-85519.067228867658</v>
      </c>
      <c r="AI18">
        <f t="shared" si="7"/>
        <v>-45622.170791363264</v>
      </c>
      <c r="AJ18">
        <f t="shared" si="8"/>
        <v>14023.950988344906</v>
      </c>
      <c r="AK18">
        <f t="shared" si="32"/>
        <v>9811.8700166420258</v>
      </c>
      <c r="AL18">
        <f t="shared" si="9"/>
        <v>-21786.349786376333</v>
      </c>
      <c r="AN18">
        <f t="shared" si="10"/>
        <v>12257.407893057627</v>
      </c>
      <c r="AO18">
        <f t="shared" si="11"/>
        <v>-612.87039465288149</v>
      </c>
      <c r="AP18">
        <f t="shared" si="12"/>
        <v>-1.357306894028071</v>
      </c>
      <c r="AQ18">
        <f t="shared" si="13"/>
        <v>-24957.177085574545</v>
      </c>
      <c r="AR18">
        <f t="shared" si="14"/>
        <v>-13313.996894063826</v>
      </c>
      <c r="AS18">
        <f t="shared" si="15"/>
        <v>4092.6338370701642</v>
      </c>
      <c r="AT18">
        <f t="shared" si="16"/>
        <v>2863.4149726005689</v>
      </c>
      <c r="AU18">
        <f t="shared" si="17"/>
        <v>-6357.9480843930933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112883.53381048368</v>
      </c>
      <c r="P19">
        <f t="shared" si="30"/>
        <v>5644.1766905241848</v>
      </c>
      <c r="Q19" s="5">
        <f t="shared" si="31"/>
        <v>12.5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36829.046961855711</v>
      </c>
      <c r="AF19">
        <f t="shared" si="4"/>
        <v>-1841.4523480927858</v>
      </c>
      <c r="AG19">
        <f t="shared" si="5"/>
        <v>-4.0782129286994531</v>
      </c>
      <c r="AH19">
        <f t="shared" si="6"/>
        <v>-84202.991555457993</v>
      </c>
      <c r="AI19">
        <f t="shared" si="7"/>
        <v>-49219.475154623768</v>
      </c>
      <c r="AJ19">
        <f t="shared" si="8"/>
        <v>13693.160229966292</v>
      </c>
      <c r="AK19">
        <f t="shared" si="32"/>
        <v>8191.3535881656016</v>
      </c>
      <c r="AL19">
        <f t="shared" si="9"/>
        <v>-27334.961336491873</v>
      </c>
      <c r="AN19">
        <f t="shared" si="10"/>
        <v>9900.6829413910655</v>
      </c>
      <c r="AO19">
        <f t="shared" si="11"/>
        <v>-495.0341470695534</v>
      </c>
      <c r="AP19">
        <f t="shared" si="12"/>
        <v>-1.0963382575811484</v>
      </c>
      <c r="AQ19">
        <f t="shared" si="13"/>
        <v>-22636.130741331919</v>
      </c>
      <c r="AR19">
        <f t="shared" si="14"/>
        <v>-13231.578285267988</v>
      </c>
      <c r="AS19">
        <f t="shared" si="15"/>
        <v>3681.1063300925225</v>
      </c>
      <c r="AT19">
        <f t="shared" si="16"/>
        <v>2202.066070871992</v>
      </c>
      <c r="AU19">
        <f t="shared" si="17"/>
        <v>-7348.4058843034727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112883.53381048368</v>
      </c>
      <c r="P20">
        <f t="shared" si="30"/>
        <v>5644.1766905241848</v>
      </c>
      <c r="Q20" s="5">
        <f t="shared" si="31"/>
        <v>12.5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31825.303668123033</v>
      </c>
      <c r="AF20">
        <f t="shared" si="4"/>
        <v>-1591.2651834061519</v>
      </c>
      <c r="AG20">
        <f t="shared" si="5"/>
        <v>-3.5241304238350488</v>
      </c>
      <c r="AH20">
        <f t="shared" si="6"/>
        <v>-82128.060092385567</v>
      </c>
      <c r="AI20">
        <f t="shared" si="7"/>
        <v>-51897.545738092522</v>
      </c>
      <c r="AJ20">
        <f t="shared" si="8"/>
        <v>13114.496961675824</v>
      </c>
      <c r="AK20">
        <f t="shared" si="32"/>
        <v>6612.8680693249162</v>
      </c>
      <c r="AL20">
        <f t="shared" si="9"/>
        <v>-32170.180707091782</v>
      </c>
      <c r="AN20">
        <f t="shared" si="10"/>
        <v>7881.1464103753588</v>
      </c>
      <c r="AO20">
        <f t="shared" si="11"/>
        <v>-394.05732051876799</v>
      </c>
      <c r="AP20">
        <f t="shared" si="12"/>
        <v>-0.87270770859356983</v>
      </c>
      <c r="AQ20">
        <f t="shared" si="13"/>
        <v>-20338.007540726478</v>
      </c>
      <c r="AR20">
        <f t="shared" si="14"/>
        <v>-12851.79115857848</v>
      </c>
      <c r="AS20">
        <f t="shared" si="15"/>
        <v>3247.644444534084</v>
      </c>
      <c r="AT20">
        <f t="shared" si="16"/>
        <v>1637.5957316959548</v>
      </c>
      <c r="AU20">
        <f t="shared" si="17"/>
        <v>-7966.5509823484417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112883.53381048368</v>
      </c>
      <c r="P21">
        <f t="shared" si="30"/>
        <v>5644.1766905241848</v>
      </c>
      <c r="Q21" s="5">
        <f t="shared" si="31"/>
        <v>12.5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27034.530623235085</v>
      </c>
      <c r="AF21">
        <f t="shared" si="4"/>
        <v>-1351.7265311617543</v>
      </c>
      <c r="AG21">
        <f t="shared" si="5"/>
        <v>-2.993630881168023</v>
      </c>
      <c r="AH21">
        <f t="shared" si="6"/>
        <v>-79241.318148588063</v>
      </c>
      <c r="AI21">
        <f t="shared" si="7"/>
        <v>-53561.507687395904</v>
      </c>
      <c r="AJ21">
        <f t="shared" si="8"/>
        <v>12326.285789823214</v>
      </c>
      <c r="AK21">
        <f t="shared" si="32"/>
        <v>5101.2114373358072</v>
      </c>
      <c r="AL21">
        <f t="shared" si="9"/>
        <v>-36134.010460236881</v>
      </c>
      <c r="AN21">
        <f t="shared" si="10"/>
        <v>6167.0552616009309</v>
      </c>
      <c r="AO21">
        <f t="shared" si="11"/>
        <v>-308.35276308004654</v>
      </c>
      <c r="AP21">
        <f t="shared" si="12"/>
        <v>-0.68290022616967661</v>
      </c>
      <c r="AQ21">
        <f t="shared" si="13"/>
        <v>-18076.348165055169</v>
      </c>
      <c r="AR21">
        <f t="shared" si="14"/>
        <v>-12218.328566760456</v>
      </c>
      <c r="AS21">
        <f t="shared" si="15"/>
        <v>2811.8441076536615</v>
      </c>
      <c r="AT21">
        <f t="shared" si="16"/>
        <v>1163.6766797838359</v>
      </c>
      <c r="AU21">
        <f t="shared" si="17"/>
        <v>-8242.8077793229586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112883.53381048368</v>
      </c>
      <c r="P22">
        <f t="shared" si="30"/>
        <v>5644.1766905241848</v>
      </c>
      <c r="Q22" s="5">
        <f t="shared" si="31"/>
        <v>12.5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22507.748917537287</v>
      </c>
      <c r="AF22">
        <f t="shared" si="4"/>
        <v>-1125.3874458768646</v>
      </c>
      <c r="AG22">
        <f t="shared" si="5"/>
        <v>-2.492364049672291</v>
      </c>
      <c r="AH22">
        <f t="shared" si="6"/>
        <v>-75412.883629448232</v>
      </c>
      <c r="AI22">
        <f t="shared" si="7"/>
        <v>-54033.014521837482</v>
      </c>
      <c r="AJ22">
        <f t="shared" si="8"/>
        <v>11347.521437477619</v>
      </c>
      <c r="AK22">
        <f t="shared" si="32"/>
        <v>3678.4622872719024</v>
      </c>
      <c r="AL22">
        <f t="shared" si="9"/>
        <v>-39007.030797087958</v>
      </c>
      <c r="AN22">
        <f t="shared" si="10"/>
        <v>4729.6960838162304</v>
      </c>
      <c r="AO22">
        <f t="shared" si="11"/>
        <v>-236.48480419081156</v>
      </c>
      <c r="AP22">
        <f t="shared" si="12"/>
        <v>-0.5237362709335398</v>
      </c>
      <c r="AQ22">
        <f t="shared" si="13"/>
        <v>-15846.987705357653</v>
      </c>
      <c r="AR22">
        <f t="shared" si="14"/>
        <v>-11354.300162003168</v>
      </c>
      <c r="AS22">
        <f t="shared" si="15"/>
        <v>2384.5266757014729</v>
      </c>
      <c r="AT22">
        <f t="shared" si="16"/>
        <v>772.97861897773623</v>
      </c>
      <c r="AU22">
        <f t="shared" si="17"/>
        <v>-8196.7948673239589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112883.53381048368</v>
      </c>
      <c r="P23">
        <f t="shared" si="30"/>
        <v>5644.1766905241848</v>
      </c>
      <c r="Q23" s="5">
        <f t="shared" si="31"/>
        <v>12.5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18285.508706605775</v>
      </c>
      <c r="AF23">
        <f t="shared" si="4"/>
        <v>-914.27543533028881</v>
      </c>
      <c r="AG23">
        <f t="shared" si="5"/>
        <v>-2.02482019402678</v>
      </c>
      <c r="AH23">
        <f t="shared" si="6"/>
        <v>-70819.234423806047</v>
      </c>
      <c r="AI23">
        <f t="shared" si="7"/>
        <v>-53450.025972724587</v>
      </c>
      <c r="AJ23">
        <f t="shared" si="8"/>
        <v>0</v>
      </c>
      <c r="AK23">
        <f t="shared" si="32"/>
        <v>2364.2226377600032</v>
      </c>
      <c r="AL23">
        <f t="shared" si="9"/>
        <v>-51085.803334964585</v>
      </c>
      <c r="AN23">
        <f t="shared" si="10"/>
        <v>3539.5690371506771</v>
      </c>
      <c r="AO23">
        <f t="shared" si="11"/>
        <v>-176.97845185753388</v>
      </c>
      <c r="AP23">
        <f t="shared" si="12"/>
        <v>-0.39194921943765715</v>
      </c>
      <c r="AQ23">
        <f t="shared" si="13"/>
        <v>-13708.646197557689</v>
      </c>
      <c r="AR23">
        <f t="shared" si="14"/>
        <v>-10346.447561483983</v>
      </c>
      <c r="AS23">
        <f t="shared" si="15"/>
        <v>0</v>
      </c>
      <c r="AT23">
        <f t="shared" si="16"/>
        <v>457.64815077432809</v>
      </c>
      <c r="AU23">
        <f t="shared" si="17"/>
        <v>-9888.7994107096547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748851.81316229398</v>
      </c>
      <c r="AO25" s="6">
        <f t="shared" si="33"/>
        <v>-122105.24101597743</v>
      </c>
      <c r="AP25" s="6">
        <f t="shared" si="33"/>
        <v>-695.38002731022209</v>
      </c>
      <c r="AQ25" s="6">
        <f t="shared" si="33"/>
        <v>-617390.8030246417</v>
      </c>
      <c r="AR25" s="6">
        <f t="shared" si="33"/>
        <v>8660.3890943643164</v>
      </c>
      <c r="AS25" s="6">
        <f t="shared" si="33"/>
        <v>-75487.663761417047</v>
      </c>
      <c r="AT25" s="6">
        <f t="shared" si="33"/>
        <v>125200.83844594655</v>
      </c>
      <c r="AU25" s="7">
        <f t="shared" si="33"/>
        <v>58373.563778893826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1408.1887648555285</v>
      </c>
      <c r="K3">
        <v>1</v>
      </c>
      <c r="L3" s="2">
        <v>0</v>
      </c>
      <c r="O3">
        <f>$C$3</f>
        <v>1408.1887648555285</v>
      </c>
      <c r="P3">
        <f>O3*C5</f>
        <v>140.81887648555286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1408.1887648555285</v>
      </c>
      <c r="AF3">
        <f t="shared" ref="AF3:AF34" si="3">-$Z3*P3</f>
        <v>-140.81887648555286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642.41291766997551</v>
      </c>
      <c r="AJ3">
        <f t="shared" ref="AJ3:AJ34" si="7">AB3-AC3</f>
        <v>0</v>
      </c>
      <c r="AL3">
        <f t="shared" ref="AL3:AL23" si="8">SUM(AI3:AK3)</f>
        <v>642.41291766997551</v>
      </c>
      <c r="AN3">
        <f t="shared" ref="AN3:AN34" si="9">AE3*$K3</f>
        <v>1408.1887648555285</v>
      </c>
      <c r="AO3">
        <f t="shared" ref="AO3:AO34" si="10">AF3*$K3</f>
        <v>-140.81887648555286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642.41291766997551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642.41291766997551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-37.813484167608181</v>
      </c>
      <c r="AK5">
        <f t="shared" si="28"/>
        <v>6.8240516587404789</v>
      </c>
      <c r="AL5">
        <f t="shared" si="8"/>
        <v>-98.271562625920353</v>
      </c>
      <c r="AN5">
        <f t="shared" si="9"/>
        <v>0</v>
      </c>
      <c r="AO5">
        <f t="shared" si="10"/>
        <v>0</v>
      </c>
      <c r="AP5">
        <f t="shared" si="11"/>
        <v>-9.7447699523300262</v>
      </c>
      <c r="AQ5">
        <f t="shared" si="12"/>
        <v>-43.892132245575453</v>
      </c>
      <c r="AR5">
        <f t="shared" si="13"/>
        <v>-53.636902197905485</v>
      </c>
      <c r="AS5">
        <f t="shared" si="14"/>
        <v>-30.144678067289682</v>
      </c>
      <c r="AT5">
        <f t="shared" si="15"/>
        <v>5.4400922024397946</v>
      </c>
      <c r="AU5">
        <f t="shared" si="16"/>
        <v>-78.341488062755374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-33.823470646421583</v>
      </c>
      <c r="AK6">
        <f t="shared" si="28"/>
        <v>9.4709955504730523</v>
      </c>
      <c r="AL6">
        <f t="shared" si="8"/>
        <v>-91.548105460668793</v>
      </c>
      <c r="AN6">
        <f t="shared" si="9"/>
        <v>0</v>
      </c>
      <c r="AO6">
        <f t="shared" si="10"/>
        <v>0</v>
      </c>
      <c r="AP6">
        <f t="shared" si="11"/>
        <v>-8.6038744208601212</v>
      </c>
      <c r="AQ6">
        <f t="shared" si="12"/>
        <v>-39.224648012118827</v>
      </c>
      <c r="AR6">
        <f t="shared" si="13"/>
        <v>-47.82852243297895</v>
      </c>
      <c r="AS6">
        <f t="shared" si="14"/>
        <v>-24.074878318619586</v>
      </c>
      <c r="AT6">
        <f t="shared" si="15"/>
        <v>6.7412675599554222</v>
      </c>
      <c r="AU6">
        <f t="shared" si="16"/>
        <v>-65.162133191643122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-30.164283141449687</v>
      </c>
      <c r="AK7">
        <f t="shared" si="28"/>
        <v>11.838638495722563</v>
      </c>
      <c r="AL7">
        <f t="shared" si="8"/>
        <v>-85.471023568738573</v>
      </c>
      <c r="AN7">
        <f t="shared" si="9"/>
        <v>0</v>
      </c>
      <c r="AO7">
        <f t="shared" si="10"/>
        <v>0</v>
      </c>
      <c r="AP7">
        <f t="shared" si="11"/>
        <v>-7.5964415104125873</v>
      </c>
      <c r="AQ7">
        <f t="shared" si="12"/>
        <v>-35.075660676503901</v>
      </c>
      <c r="AR7">
        <f t="shared" si="13"/>
        <v>-42.67210218691649</v>
      </c>
      <c r="AS7">
        <f t="shared" si="14"/>
        <v>-19.16994725851335</v>
      </c>
      <c r="AT7">
        <f t="shared" si="15"/>
        <v>7.5236687877310651</v>
      </c>
      <c r="AU7">
        <f t="shared" si="16"/>
        <v>-54.318380657698775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-26.878742139182577</v>
      </c>
      <c r="AK8">
        <f t="shared" si="28"/>
        <v>13.950138315624041</v>
      </c>
      <c r="AL8">
        <f t="shared" si="8"/>
        <v>-80.188015888362159</v>
      </c>
      <c r="AN8">
        <f t="shared" si="9"/>
        <v>0</v>
      </c>
      <c r="AO8">
        <f t="shared" si="10"/>
        <v>0</v>
      </c>
      <c r="AP8">
        <f t="shared" si="11"/>
        <v>-6.7068472048645607</v>
      </c>
      <c r="AQ8">
        <f t="shared" si="12"/>
        <v>-31.45794950054858</v>
      </c>
      <c r="AR8">
        <f t="shared" si="13"/>
        <v>-38.164796705413146</v>
      </c>
      <c r="AS8">
        <f t="shared" si="14"/>
        <v>-15.251720137707387</v>
      </c>
      <c r="AT8">
        <f t="shared" si="15"/>
        <v>7.9156831212741068</v>
      </c>
      <c r="AU8">
        <f t="shared" si="16"/>
        <v>-45.500833721846426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-23.858481584885681</v>
      </c>
      <c r="AK9">
        <f t="shared" si="28"/>
        <v>15.831650265366822</v>
      </c>
      <c r="AL9">
        <f t="shared" si="8"/>
        <v>-75.85706263586485</v>
      </c>
      <c r="AN9">
        <f t="shared" si="9"/>
        <v>0</v>
      </c>
      <c r="AO9">
        <f t="shared" si="10"/>
        <v>0</v>
      </c>
      <c r="AP9">
        <f t="shared" si="11"/>
        <v>-5.9212629577897058</v>
      </c>
      <c r="AQ9">
        <f t="shared" si="12"/>
        <v>-28.443643183727673</v>
      </c>
      <c r="AR9">
        <f t="shared" si="13"/>
        <v>-34.36490614151738</v>
      </c>
      <c r="AS9">
        <f t="shared" si="14"/>
        <v>-12.087449274939093</v>
      </c>
      <c r="AT9">
        <f t="shared" si="15"/>
        <v>8.0208067240300203</v>
      </c>
      <c r="AU9">
        <f t="shared" si="16"/>
        <v>-38.43154869242646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-20.946027428267087</v>
      </c>
      <c r="AK10">
        <f t="shared" si="28"/>
        <v>17.50174397630882</v>
      </c>
      <c r="AL10">
        <f t="shared" si="8"/>
        <v>-72.075186045714204</v>
      </c>
      <c r="AN10">
        <f t="shared" si="9"/>
        <v>0</v>
      </c>
      <c r="AO10">
        <f t="shared" si="10"/>
        <v>0</v>
      </c>
      <c r="AP10">
        <f t="shared" si="11"/>
        <v>-5.227519103373778</v>
      </c>
      <c r="AQ10">
        <f t="shared" si="12"/>
        <v>-25.817615832774493</v>
      </c>
      <c r="AR10">
        <f t="shared" si="13"/>
        <v>-31.045134936148269</v>
      </c>
      <c r="AS10">
        <f t="shared" si="14"/>
        <v>-9.4749190716016667</v>
      </c>
      <c r="AT10">
        <f t="shared" si="15"/>
        <v>7.9169001547104978</v>
      </c>
      <c r="AU10">
        <f t="shared" si="16"/>
        <v>-32.603153853039437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-440.75496157603675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-18.280304356506804</v>
      </c>
      <c r="AK11">
        <f t="shared" si="28"/>
        <v>18.967965896287517</v>
      </c>
      <c r="AL11">
        <f t="shared" si="8"/>
        <v>-68.673434493637103</v>
      </c>
      <c r="AN11">
        <f t="shared" si="9"/>
        <v>0</v>
      </c>
      <c r="AO11">
        <f t="shared" si="10"/>
        <v>0</v>
      </c>
      <c r="AP11">
        <f t="shared" si="11"/>
        <v>-4.6149037732635252</v>
      </c>
      <c r="AQ11">
        <f t="shared" si="12"/>
        <v>-23.398879588900282</v>
      </c>
      <c r="AR11">
        <f t="shared" si="13"/>
        <v>-28.013783362163807</v>
      </c>
      <c r="AS11">
        <f t="shared" si="14"/>
        <v>-7.3831083319512931</v>
      </c>
      <c r="AT11">
        <f t="shared" si="15"/>
        <v>7.6608432943951916</v>
      </c>
      <c r="AU11">
        <f t="shared" si="16"/>
        <v>-27.736048399719913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-15.974263437243621</v>
      </c>
      <c r="AK12">
        <f t="shared" si="28"/>
        <v>20.247587201242993</v>
      </c>
      <c r="AL12">
        <f t="shared" si="8"/>
        <v>-66.20275065240051</v>
      </c>
      <c r="AN12">
        <f t="shared" si="9"/>
        <v>0</v>
      </c>
      <c r="AO12">
        <f t="shared" si="10"/>
        <v>0</v>
      </c>
      <c r="AP12">
        <f t="shared" si="11"/>
        <v>-4.073910182387773</v>
      </c>
      <c r="AQ12">
        <f t="shared" si="12"/>
        <v>-21.340468773513855</v>
      </c>
      <c r="AR12">
        <f t="shared" si="13"/>
        <v>-25.414378955901626</v>
      </c>
      <c r="AS12">
        <f t="shared" si="14"/>
        <v>-5.7604795371667565</v>
      </c>
      <c r="AT12">
        <f t="shared" si="15"/>
        <v>7.3014829264569476</v>
      </c>
      <c r="AU12">
        <f t="shared" si="16"/>
        <v>-23.873375566611436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-13.814123214114602</v>
      </c>
      <c r="AK13">
        <f t="shared" si="28"/>
        <v>21.365785641850046</v>
      </c>
      <c r="AL13">
        <f t="shared" si="8"/>
        <v>-64.084010864608189</v>
      </c>
      <c r="AN13">
        <f t="shared" si="9"/>
        <v>0</v>
      </c>
      <c r="AO13">
        <f t="shared" si="10"/>
        <v>0</v>
      </c>
      <c r="AP13">
        <f t="shared" si="11"/>
        <v>-3.5961784598649782</v>
      </c>
      <c r="AQ13">
        <f t="shared" si="12"/>
        <v>-19.468591125424581</v>
      </c>
      <c r="AR13">
        <f t="shared" si="13"/>
        <v>-23.064769585289561</v>
      </c>
      <c r="AS13">
        <f t="shared" si="14"/>
        <v>-4.4477779619111475</v>
      </c>
      <c r="AT13">
        <f t="shared" si="15"/>
        <v>6.8792111554094815</v>
      </c>
      <c r="AU13">
        <f t="shared" si="16"/>
        <v>-20.633336391791229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-11.919437434957956</v>
      </c>
      <c r="AK14">
        <f t="shared" si="28"/>
        <v>22.332774266838069</v>
      </c>
      <c r="AL14">
        <f t="shared" si="8"/>
        <v>-62.665736891058998</v>
      </c>
      <c r="AN14">
        <f t="shared" si="9"/>
        <v>0</v>
      </c>
      <c r="AO14">
        <f t="shared" si="10"/>
        <v>0</v>
      </c>
      <c r="AP14">
        <f t="shared" si="11"/>
        <v>-3.1743063433652363</v>
      </c>
      <c r="AQ14">
        <f t="shared" si="12"/>
        <v>-17.834181061656899</v>
      </c>
      <c r="AR14">
        <f t="shared" si="13"/>
        <v>-21.008487405022134</v>
      </c>
      <c r="AS14">
        <f t="shared" si="14"/>
        <v>-3.4265534368515329</v>
      </c>
      <c r="AT14">
        <f t="shared" si="15"/>
        <v>6.4201389399493403</v>
      </c>
      <c r="AU14">
        <f t="shared" si="16"/>
        <v>-18.014901901924326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-10.190844438684735</v>
      </c>
      <c r="AK15">
        <f t="shared" si="28"/>
        <v>23.167134887285126</v>
      </c>
      <c r="AL15">
        <f t="shared" si="8"/>
        <v>-62.336726988015727</v>
      </c>
      <c r="AN15">
        <f t="shared" si="9"/>
        <v>0</v>
      </c>
      <c r="AO15">
        <f t="shared" si="10"/>
        <v>0</v>
      </c>
      <c r="AP15">
        <f t="shared" si="11"/>
        <v>-2.8017277593696925</v>
      </c>
      <c r="AQ15">
        <f t="shared" si="12"/>
        <v>-16.529247991171452</v>
      </c>
      <c r="AR15">
        <f t="shared" si="13"/>
        <v>-19.33097575054115</v>
      </c>
      <c r="AS15">
        <f t="shared" si="14"/>
        <v>-2.6157359434914054</v>
      </c>
      <c r="AT15">
        <f t="shared" si="15"/>
        <v>5.9464265004722749</v>
      </c>
      <c r="AU15">
        <f t="shared" si="16"/>
        <v>-16.000285193560277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-8.4930962055620398</v>
      </c>
      <c r="AK16">
        <f t="shared" si="28"/>
        <v>23.880493997993057</v>
      </c>
      <c r="AL16">
        <f t="shared" si="8"/>
        <v>-62.566106401102218</v>
      </c>
      <c r="AN16">
        <f t="shared" si="9"/>
        <v>0</v>
      </c>
      <c r="AO16">
        <f t="shared" si="10"/>
        <v>0</v>
      </c>
      <c r="AP16">
        <f t="shared" si="11"/>
        <v>-2.4726791528618062</v>
      </c>
      <c r="AQ16">
        <f t="shared" si="12"/>
        <v>-15.392252038472046</v>
      </c>
      <c r="AR16">
        <f t="shared" si="13"/>
        <v>-17.864931191333852</v>
      </c>
      <c r="AS16">
        <f t="shared" si="14"/>
        <v>-1.9463984446042566</v>
      </c>
      <c r="AT16">
        <f t="shared" si="15"/>
        <v>5.4727928718898866</v>
      </c>
      <c r="AU16">
        <f t="shared" si="16"/>
        <v>-14.338536764048225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-6.949126708611459</v>
      </c>
      <c r="AK17">
        <f t="shared" si="28"/>
        <v>24.475010732382401</v>
      </c>
      <c r="AL17">
        <f t="shared" si="8"/>
        <v>-63.069009860766769</v>
      </c>
      <c r="AN17">
        <f t="shared" si="9"/>
        <v>0</v>
      </c>
      <c r="AO17">
        <f t="shared" si="10"/>
        <v>0</v>
      </c>
      <c r="AP17">
        <f t="shared" si="11"/>
        <v>-2.1820944467809285</v>
      </c>
      <c r="AQ17">
        <f t="shared" si="12"/>
        <v>-14.309217637671782</v>
      </c>
      <c r="AR17">
        <f t="shared" si="13"/>
        <v>-16.491312084452712</v>
      </c>
      <c r="AS17">
        <f t="shared" si="14"/>
        <v>-1.4219290049602451</v>
      </c>
      <c r="AT17">
        <f t="shared" si="15"/>
        <v>5.0080721098323071</v>
      </c>
      <c r="AU17">
        <f t="shared" si="16"/>
        <v>-12.905168979580649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-5.6384419579385394</v>
      </c>
      <c r="AK18">
        <f t="shared" si="28"/>
        <v>24.961449601985201</v>
      </c>
      <c r="AL18">
        <f t="shared" si="8"/>
        <v>-64.0272868677867</v>
      </c>
      <c r="AN18">
        <f t="shared" si="9"/>
        <v>0</v>
      </c>
      <c r="AO18">
        <f t="shared" si="10"/>
        <v>0</v>
      </c>
      <c r="AP18">
        <f t="shared" si="11"/>
        <v>-1.9254900527828351</v>
      </c>
      <c r="AQ18">
        <f t="shared" si="12"/>
        <v>-13.30229712979903</v>
      </c>
      <c r="AR18">
        <f t="shared" si="13"/>
        <v>-15.227787182581865</v>
      </c>
      <c r="AS18">
        <f t="shared" si="14"/>
        <v>-1.0301222650705628</v>
      </c>
      <c r="AT18">
        <f t="shared" si="15"/>
        <v>4.5603635180174322</v>
      </c>
      <c r="AU18">
        <f t="shared" si="16"/>
        <v>-11.697545929634996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-4.5081132234242887</v>
      </c>
      <c r="AK19">
        <f t="shared" si="28"/>
        <v>25.356140539040901</v>
      </c>
      <c r="AL19">
        <f t="shared" si="8"/>
        <v>-65.745371937270676</v>
      </c>
      <c r="AN19">
        <f t="shared" si="9"/>
        <v>0</v>
      </c>
      <c r="AO19">
        <f t="shared" si="10"/>
        <v>0</v>
      </c>
      <c r="AP19">
        <f t="shared" si="11"/>
        <v>-1.6988890791283462</v>
      </c>
      <c r="AQ19">
        <f t="shared" si="12"/>
        <v>-12.426370111640059</v>
      </c>
      <c r="AR19">
        <f t="shared" si="13"/>
        <v>-14.125259190768405</v>
      </c>
      <c r="AS19">
        <f t="shared" si="14"/>
        <v>-0.73537092078153166</v>
      </c>
      <c r="AT19">
        <f t="shared" si="15"/>
        <v>4.1361357826539029</v>
      </c>
      <c r="AU19">
        <f t="shared" si="16"/>
        <v>-10.724494328896036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-3.4757819894523436</v>
      </c>
      <c r="AK20">
        <f t="shared" si="28"/>
        <v>25.671708464680599</v>
      </c>
      <c r="AL20">
        <f t="shared" si="8"/>
        <v>-67.506563002635573</v>
      </c>
      <c r="AN20">
        <f t="shared" si="9"/>
        <v>0</v>
      </c>
      <c r="AO20">
        <f t="shared" si="10"/>
        <v>0</v>
      </c>
      <c r="AP20">
        <f t="shared" si="11"/>
        <v>-1.4988051330228009</v>
      </c>
      <c r="AQ20">
        <f t="shared" si="12"/>
        <v>-11.565854826875873</v>
      </c>
      <c r="AR20">
        <f t="shared" si="13"/>
        <v>-13.064659959898673</v>
      </c>
      <c r="AS20">
        <f t="shared" si="14"/>
        <v>-0.50622797707460432</v>
      </c>
      <c r="AT20">
        <f t="shared" si="15"/>
        <v>3.7389390599184016</v>
      </c>
      <c r="AU20">
        <f t="shared" si="16"/>
        <v>-9.8319488770548773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-2.6324952633852376</v>
      </c>
      <c r="AK21">
        <f t="shared" si="28"/>
        <v>25.915013203942262</v>
      </c>
      <c r="AL21">
        <f t="shared" si="8"/>
        <v>-70.028021369700525</v>
      </c>
      <c r="AN21">
        <f t="shared" si="9"/>
        <v>0</v>
      </c>
      <c r="AO21">
        <f t="shared" si="10"/>
        <v>0</v>
      </c>
      <c r="AP21">
        <f t="shared" si="11"/>
        <v>-1.3221336974356326</v>
      </c>
      <c r="AQ21">
        <f t="shared" si="12"/>
        <v>-10.811930588086579</v>
      </c>
      <c r="AR21">
        <f t="shared" si="13"/>
        <v>-12.134064285522211</v>
      </c>
      <c r="AS21">
        <f t="shared" si="14"/>
        <v>-0.34232860503612739</v>
      </c>
      <c r="AT21">
        <f t="shared" si="15"/>
        <v>3.3699776949228779</v>
      </c>
      <c r="AU21">
        <f t="shared" si="16"/>
        <v>-9.10641519563546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-1.8651677067893502</v>
      </c>
      <c r="AK22">
        <f t="shared" si="28"/>
        <v>26.099287872379229</v>
      </c>
      <c r="AL22">
        <f t="shared" si="8"/>
        <v>-72.941401593644798</v>
      </c>
      <c r="AN22">
        <f t="shared" si="9"/>
        <v>0</v>
      </c>
      <c r="AO22">
        <f t="shared" si="10"/>
        <v>0</v>
      </c>
      <c r="AP22">
        <f t="shared" si="11"/>
        <v>-1.1661426019063044</v>
      </c>
      <c r="AQ22">
        <f t="shared" si="12"/>
        <v>-10.116594022198543</v>
      </c>
      <c r="AR22">
        <f t="shared" si="13"/>
        <v>-11.282736624104846</v>
      </c>
      <c r="AS22">
        <f t="shared" si="14"/>
        <v>-0.21655861079531585</v>
      </c>
      <c r="AT22">
        <f t="shared" si="15"/>
        <v>3.0303041939958986</v>
      </c>
      <c r="AU22">
        <f t="shared" si="16"/>
        <v>-8.4689910409042621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-1.2022437410835778</v>
      </c>
      <c r="AK23">
        <f t="shared" si="28"/>
        <v>26.229849611854483</v>
      </c>
      <c r="AL23">
        <f t="shared" si="8"/>
        <v>-76.328597770691289</v>
      </c>
      <c r="AN23">
        <f t="shared" si="9"/>
        <v>0</v>
      </c>
      <c r="AO23">
        <f t="shared" si="10"/>
        <v>0</v>
      </c>
      <c r="AP23">
        <f t="shared" si="11"/>
        <v>-1.0284170510096968</v>
      </c>
      <c r="AQ23">
        <f t="shared" si="12"/>
        <v>-9.4788527013601716</v>
      </c>
      <c r="AR23">
        <f t="shared" si="13"/>
        <v>-10.507269752369869</v>
      </c>
      <c r="AS23">
        <f t="shared" si="14"/>
        <v>-0.12463271947663913</v>
      </c>
      <c r="AT23">
        <f t="shared" si="15"/>
        <v>2.7191636578139025</v>
      </c>
      <c r="AU23">
        <f t="shared" si="16"/>
        <v>-7.912738814032604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-80.042048402910837</v>
      </c>
      <c r="AN24">
        <f t="shared" si="9"/>
        <v>0</v>
      </c>
      <c r="AO24">
        <f t="shared" si="10"/>
        <v>0</v>
      </c>
      <c r="AP24">
        <f t="shared" si="11"/>
        <v>-0.90682736734488611</v>
      </c>
      <c r="AQ24">
        <f t="shared" si="12"/>
        <v>-8.8793895475981159</v>
      </c>
      <c r="AR24">
        <f t="shared" si="13"/>
        <v>-9.7862169149430027</v>
      </c>
      <c r="AS24">
        <f t="shared" si="14"/>
        <v>-5.8058242681022817E-2</v>
      </c>
      <c r="AT24">
        <f t="shared" si="15"/>
        <v>2.4356142394439888</v>
      </c>
      <c r="AU24">
        <f t="shared" si="16"/>
        <v>-7.4086609181800371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-0.14391861828357833</v>
      </c>
      <c r="AK25">
        <f t="shared" si="28"/>
        <v>26.357914344840257</v>
      </c>
      <c r="AL25">
        <f t="shared" si="39"/>
        <v>-126.4617962005199</v>
      </c>
      <c r="AN25">
        <f t="shared" si="9"/>
        <v>0</v>
      </c>
      <c r="AO25">
        <f t="shared" si="10"/>
        <v>0</v>
      </c>
      <c r="AP25">
        <f t="shared" si="11"/>
        <v>-0.79861589564180469</v>
      </c>
      <c r="AQ25">
        <f t="shared" si="12"/>
        <v>-11.818894830771059</v>
      </c>
      <c r="AR25">
        <f t="shared" si="13"/>
        <v>-12.617510726412863</v>
      </c>
      <c r="AS25">
        <f t="shared" si="14"/>
        <v>-1.1893795912261614E-2</v>
      </c>
      <c r="AT25">
        <f t="shared" si="15"/>
        <v>2.1782842110996965</v>
      </c>
      <c r="AU25">
        <f t="shared" si="16"/>
        <v>-10.451120311225429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3.7623696826622677</v>
      </c>
      <c r="AK26">
        <f t="shared" si="28"/>
        <v>26.367988648120107</v>
      </c>
      <c r="AL26">
        <f t="shared" si="39"/>
        <v>-174.96745778959757</v>
      </c>
      <c r="AN26">
        <f t="shared" si="9"/>
        <v>0</v>
      </c>
      <c r="AO26">
        <f t="shared" si="10"/>
        <v>0</v>
      </c>
      <c r="AP26">
        <f t="shared" si="11"/>
        <v>-0.70231154849741229</v>
      </c>
      <c r="AQ26">
        <f t="shared" si="12"/>
        <v>-14.431437029588894</v>
      </c>
      <c r="AR26">
        <f t="shared" si="13"/>
        <v>-15.133748578086305</v>
      </c>
      <c r="AS26">
        <f t="shared" si="14"/>
        <v>0.27761756761859191</v>
      </c>
      <c r="AT26">
        <f t="shared" si="15"/>
        <v>1.945639979297817</v>
      </c>
      <c r="AU26">
        <f t="shared" si="16"/>
        <v>-12.910491031169895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7.2381110044917705</v>
      </c>
      <c r="AK27">
        <f t="shared" si="28"/>
        <v>26.104622770333748</v>
      </c>
      <c r="AL27">
        <f t="shared" si="39"/>
        <v>-225.40839615760714</v>
      </c>
      <c r="AN27">
        <f t="shared" si="9"/>
        <v>0</v>
      </c>
      <c r="AO27">
        <f t="shared" si="10"/>
        <v>0</v>
      </c>
      <c r="AP27">
        <f t="shared" si="11"/>
        <v>-0.616685648002814</v>
      </c>
      <c r="AQ27">
        <f t="shared" si="12"/>
        <v>-16.43038303316559</v>
      </c>
      <c r="AR27">
        <f t="shared" si="13"/>
        <v>-17.047068681168405</v>
      </c>
      <c r="AS27">
        <f t="shared" si="14"/>
        <v>0.47686197717363527</v>
      </c>
      <c r="AT27">
        <f t="shared" si="15"/>
        <v>1.719827454968317</v>
      </c>
      <c r="AU27">
        <f t="shared" si="16"/>
        <v>-14.850379249026451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10.007770510757439</v>
      </c>
      <c r="AK28">
        <f t="shared" si="28"/>
        <v>25.597955000019322</v>
      </c>
      <c r="AL28">
        <f t="shared" si="39"/>
        <v>-280.17183552912195</v>
      </c>
      <c r="AN28">
        <f t="shared" si="9"/>
        <v>0</v>
      </c>
      <c r="AO28">
        <f t="shared" si="10"/>
        <v>0</v>
      </c>
      <c r="AP28">
        <f t="shared" si="11"/>
        <v>-0.54059744315157487</v>
      </c>
      <c r="AQ28">
        <f t="shared" si="12"/>
        <v>-18.034482832221379</v>
      </c>
      <c r="AR28">
        <f t="shared" si="13"/>
        <v>-18.575080275372951</v>
      </c>
      <c r="AS28">
        <f t="shared" si="14"/>
        <v>0.58869015265888891</v>
      </c>
      <c r="AT28">
        <f t="shared" si="15"/>
        <v>1.5057563540769308</v>
      </c>
      <c r="AU28">
        <f t="shared" si="16"/>
        <v>-16.48063376863713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12.300007365785518</v>
      </c>
      <c r="AK29">
        <f t="shared" si="28"/>
        <v>24.897411064266301</v>
      </c>
      <c r="AL29">
        <f t="shared" si="39"/>
        <v>-337.40814957477232</v>
      </c>
      <c r="AN29">
        <f t="shared" si="9"/>
        <v>0</v>
      </c>
      <c r="AO29">
        <f t="shared" si="10"/>
        <v>0</v>
      </c>
      <c r="AP29">
        <f t="shared" si="11"/>
        <v>-0.47304914101679602</v>
      </c>
      <c r="AQ29">
        <f t="shared" si="12"/>
        <v>-19.20153850445541</v>
      </c>
      <c r="AR29">
        <f t="shared" si="13"/>
        <v>-19.674587645472204</v>
      </c>
      <c r="AS29">
        <f t="shared" si="14"/>
        <v>0.64600634274337443</v>
      </c>
      <c r="AT29">
        <f t="shared" si="15"/>
        <v>1.307632181598936</v>
      </c>
      <c r="AU29">
        <f t="shared" si="16"/>
        <v>-17.720949121129895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14.08147112370915</v>
      </c>
      <c r="AK30">
        <f t="shared" si="28"/>
        <v>24.036410548661316</v>
      </c>
      <c r="AL30">
        <f t="shared" si="39"/>
        <v>-401.88809759384151</v>
      </c>
      <c r="AN30">
        <f t="shared" si="9"/>
        <v>0</v>
      </c>
      <c r="AO30">
        <f t="shared" si="10"/>
        <v>0</v>
      </c>
      <c r="AP30">
        <f t="shared" si="11"/>
        <v>-0.4130865591945046</v>
      </c>
      <c r="AQ30">
        <f t="shared" si="12"/>
        <v>-20.220368959938902</v>
      </c>
      <c r="AR30">
        <f t="shared" si="13"/>
        <v>-20.633455519133406</v>
      </c>
      <c r="AS30">
        <f t="shared" si="14"/>
        <v>0.6603305904150597</v>
      </c>
      <c r="AT30">
        <f t="shared" si="15"/>
        <v>1.1271533371490174</v>
      </c>
      <c r="AU30">
        <f t="shared" si="16"/>
        <v>-18.845971591569327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15.648880227129723</v>
      </c>
      <c r="AK31">
        <f t="shared" si="28"/>
        <v>23.050707570001673</v>
      </c>
      <c r="AL31">
        <f t="shared" si="39"/>
        <v>-472.76588451988738</v>
      </c>
      <c r="AN31">
        <f t="shared" si="9"/>
        <v>0</v>
      </c>
      <c r="AO31">
        <f t="shared" si="10"/>
        <v>0</v>
      </c>
      <c r="AP31">
        <f t="shared" si="11"/>
        <v>-0.35987530977573545</v>
      </c>
      <c r="AQ31">
        <f t="shared" si="12"/>
        <v>-21.054809477627739</v>
      </c>
      <c r="AR31">
        <f t="shared" si="13"/>
        <v>-21.414684787403477</v>
      </c>
      <c r="AS31">
        <f t="shared" si="14"/>
        <v>0.65520715566915322</v>
      </c>
      <c r="AT31">
        <f t="shared" si="15"/>
        <v>0.96511624626782422</v>
      </c>
      <c r="AU31">
        <f t="shared" si="16"/>
        <v>-19.794361385466498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16.973123109048117</v>
      </c>
      <c r="AK32">
        <f t="shared" si="28"/>
        <v>21.955285954102596</v>
      </c>
      <c r="AL32">
        <f t="shared" si="39"/>
        <v>-547.7475669998795</v>
      </c>
      <c r="AN32">
        <f t="shared" si="9"/>
        <v>0</v>
      </c>
      <c r="AO32">
        <f t="shared" si="10"/>
        <v>0</v>
      </c>
      <c r="AP32">
        <f t="shared" si="11"/>
        <v>-0.31269927598153763</v>
      </c>
      <c r="AQ32">
        <f t="shared" si="12"/>
        <v>-21.619169923770944</v>
      </c>
      <c r="AR32">
        <f t="shared" si="13"/>
        <v>-21.93186919975248</v>
      </c>
      <c r="AS32">
        <f t="shared" si="14"/>
        <v>0.63451092447485202</v>
      </c>
      <c r="AT32">
        <f t="shared" si="15"/>
        <v>0.82076048693837822</v>
      </c>
      <c r="AU32">
        <f t="shared" si="16"/>
        <v>-20.476597788339252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17.974807094682092</v>
      </c>
      <c r="AK33">
        <f t="shared" si="28"/>
        <v>20.767167336469225</v>
      </c>
      <c r="AL33">
        <f t="shared" si="39"/>
        <v>-629.03436534757225</v>
      </c>
      <c r="AN33">
        <f t="shared" si="9"/>
        <v>0</v>
      </c>
      <c r="AO33">
        <f t="shared" si="10"/>
        <v>0</v>
      </c>
      <c r="AP33">
        <f t="shared" si="11"/>
        <v>-0.27089930217116609</v>
      </c>
      <c r="AQ33">
        <f t="shared" si="12"/>
        <v>-22.018088535772367</v>
      </c>
      <c r="AR33">
        <f t="shared" si="13"/>
        <v>-22.288987837943534</v>
      </c>
      <c r="AS33">
        <f t="shared" si="14"/>
        <v>0.59996174296248295</v>
      </c>
      <c r="AT33">
        <f t="shared" si="15"/>
        <v>0.69316493055815931</v>
      </c>
      <c r="AU33">
        <f t="shared" si="16"/>
        <v>-20.995861164422891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18.764193152657242</v>
      </c>
      <c r="AK34">
        <f t="shared" si="28"/>
        <v>19.508930839841479</v>
      </c>
      <c r="AL34">
        <f t="shared" si="39"/>
        <v>-716.1532958456894</v>
      </c>
      <c r="AN34">
        <f t="shared" si="9"/>
        <v>0</v>
      </c>
      <c r="AO34">
        <f t="shared" si="10"/>
        <v>0</v>
      </c>
      <c r="AP34">
        <f t="shared" si="11"/>
        <v>-0.23389330568880182</v>
      </c>
      <c r="AQ34">
        <f t="shared" si="12"/>
        <v>-22.24930992141568</v>
      </c>
      <c r="AR34">
        <f t="shared" si="13"/>
        <v>-22.483203227104479</v>
      </c>
      <c r="AS34">
        <f t="shared" si="14"/>
        <v>0.55920518814057585</v>
      </c>
      <c r="AT34">
        <f t="shared" si="15"/>
        <v>0.58139965049177278</v>
      </c>
      <c r="AU34">
        <f t="shared" si="16"/>
        <v>-21.34259838847213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-799.36275501221735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-0.20122806733626822</v>
      </c>
      <c r="AQ35">
        <f t="shared" ref="AQ35:AQ66" si="51">AH35*$K35</f>
        <v>-22.067632911762143</v>
      </c>
      <c r="AR35">
        <f t="shared" ref="AR35:AR66" si="52">AI35*$K35</f>
        <v>-22.26886097909841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-21.269985004175844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-880.80047882261943</v>
      </c>
      <c r="AN36">
        <f t="shared" si="48"/>
        <v>0</v>
      </c>
      <c r="AO36">
        <f t="shared" si="49"/>
        <v>0</v>
      </c>
      <c r="AP36">
        <f t="shared" si="50"/>
        <v>-0.17246720552119676</v>
      </c>
      <c r="AQ36">
        <f t="shared" si="51"/>
        <v>-21.616130282732637</v>
      </c>
      <c r="AR36">
        <f t="shared" si="52"/>
        <v>-21.788597488253835</v>
      </c>
      <c r="AS36">
        <f t="shared" si="53"/>
        <v>0.4626499875591023</v>
      </c>
      <c r="AT36">
        <f t="shared" si="54"/>
        <v>0.40011262834864358</v>
      </c>
      <c r="AU36">
        <f t="shared" si="55"/>
        <v>-20.925834872346087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19.300071820580001</v>
      </c>
      <c r="AK37">
        <f t="shared" si="59"/>
        <v>15.478198765710479</v>
      </c>
      <c r="AL37">
        <f t="shared" si="39"/>
        <v>-962.68179812162532</v>
      </c>
      <c r="AN37">
        <f t="shared" si="48"/>
        <v>0</v>
      </c>
      <c r="AO37">
        <f t="shared" si="49"/>
        <v>0</v>
      </c>
      <c r="AP37">
        <f t="shared" si="50"/>
        <v>-0.14719589048557985</v>
      </c>
      <c r="AQ37">
        <f t="shared" si="51"/>
        <v>-21.011200436197775</v>
      </c>
      <c r="AR37">
        <f t="shared" si="52"/>
        <v>-21.158396326683356</v>
      </c>
      <c r="AS37">
        <f t="shared" si="53"/>
        <v>0.40939841255225595</v>
      </c>
      <c r="AT37">
        <f t="shared" si="54"/>
        <v>0.32832779394598788</v>
      </c>
      <c r="AU37">
        <f t="shared" si="55"/>
        <v>-20.420670120185115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18.943291094990116</v>
      </c>
      <c r="AK38">
        <f t="shared" si="59"/>
        <v>14.127193738269879</v>
      </c>
      <c r="AL38">
        <f t="shared" si="39"/>
        <v>-1054.2864789399821</v>
      </c>
      <c r="AN38">
        <f t="shared" si="48"/>
        <v>0</v>
      </c>
      <c r="AO38">
        <f t="shared" si="49"/>
        <v>0</v>
      </c>
      <c r="AP38">
        <f t="shared" si="50"/>
        <v>-0.12499339397846444</v>
      </c>
      <c r="AQ38">
        <f t="shared" si="51"/>
        <v>-20.469036874442335</v>
      </c>
      <c r="AR38">
        <f t="shared" si="52"/>
        <v>-20.594030268420799</v>
      </c>
      <c r="AS38">
        <f t="shared" si="53"/>
        <v>0.3587770375240712</v>
      </c>
      <c r="AT38">
        <f t="shared" si="54"/>
        <v>0.26756241523868746</v>
      </c>
      <c r="AU38">
        <f t="shared" si="55"/>
        <v>-19.967690815658038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18.622689248364054</v>
      </c>
      <c r="AK39">
        <f t="shared" si="59"/>
        <v>12.801163361620571</v>
      </c>
      <c r="AL39">
        <f t="shared" si="39"/>
        <v>-1138.4962726393242</v>
      </c>
      <c r="AN39">
        <f t="shared" si="48"/>
        <v>0</v>
      </c>
      <c r="AO39">
        <f t="shared" si="49"/>
        <v>0</v>
      </c>
      <c r="AP39">
        <f t="shared" si="50"/>
        <v>-0.10556569999191781</v>
      </c>
      <c r="AQ39">
        <f t="shared" si="51"/>
        <v>-19.678128741899481</v>
      </c>
      <c r="AR39">
        <f t="shared" si="52"/>
        <v>-19.783694441891402</v>
      </c>
      <c r="AS39">
        <f t="shared" si="53"/>
        <v>0.31491516884318882</v>
      </c>
      <c r="AT39">
        <f t="shared" si="54"/>
        <v>0.21647144876071647</v>
      </c>
      <c r="AU39">
        <f t="shared" si="55"/>
        <v>-19.252307824287495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18.029604075758186</v>
      </c>
      <c r="AK40">
        <f t="shared" si="59"/>
        <v>11.497575114235087</v>
      </c>
      <c r="AL40">
        <f t="shared" si="39"/>
        <v>-1205.0584504251192</v>
      </c>
      <c r="AN40">
        <f t="shared" si="48"/>
        <v>0</v>
      </c>
      <c r="AO40">
        <f t="shared" si="49"/>
        <v>0</v>
      </c>
      <c r="AP40">
        <f t="shared" si="50"/>
        <v>-8.8674616147584304E-2</v>
      </c>
      <c r="AQ40">
        <f t="shared" si="51"/>
        <v>-18.551688952515022</v>
      </c>
      <c r="AR40">
        <f t="shared" si="52"/>
        <v>-18.640363568662607</v>
      </c>
      <c r="AS40">
        <f t="shared" si="53"/>
        <v>0.27221957465675961</v>
      </c>
      <c r="AT40">
        <f t="shared" si="54"/>
        <v>0.17359588119794039</v>
      </c>
      <c r="AU40">
        <f t="shared" si="55"/>
        <v>-18.194548112807905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17.079791929174576</v>
      </c>
      <c r="AK41">
        <f t="shared" si="59"/>
        <v>10.235502828932013</v>
      </c>
      <c r="AL41">
        <f t="shared" si="39"/>
        <v>-1266.5754311440878</v>
      </c>
      <c r="AN41">
        <f t="shared" si="48"/>
        <v>0</v>
      </c>
      <c r="AO41">
        <f t="shared" si="49"/>
        <v>0</v>
      </c>
      <c r="AP41">
        <f t="shared" si="50"/>
        <v>-7.4039871508807739E-2</v>
      </c>
      <c r="AQ41">
        <f t="shared" si="51"/>
        <v>-17.368621058013492</v>
      </c>
      <c r="AR41">
        <f t="shared" si="52"/>
        <v>-17.442660929522301</v>
      </c>
      <c r="AS41">
        <f t="shared" si="53"/>
        <v>0.23024897961120661</v>
      </c>
      <c r="AT41">
        <f t="shared" si="54"/>
        <v>0.13798259908211358</v>
      </c>
      <c r="AU41">
        <f t="shared" si="55"/>
        <v>-17.074429350828979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16.05442728717378</v>
      </c>
      <c r="AK42">
        <f t="shared" si="59"/>
        <v>9.0399173938897928</v>
      </c>
      <c r="AL42">
        <f t="shared" si="39"/>
        <v>-1316.599258018344</v>
      </c>
      <c r="AN42">
        <f t="shared" si="48"/>
        <v>0</v>
      </c>
      <c r="AO42">
        <f t="shared" si="49"/>
        <v>0</v>
      </c>
      <c r="AP42">
        <f t="shared" si="50"/>
        <v>-6.1424018952481362E-2</v>
      </c>
      <c r="AQ42">
        <f t="shared" si="51"/>
        <v>-16.087755596216187</v>
      </c>
      <c r="AR42">
        <f t="shared" si="52"/>
        <v>-16.14917961516867</v>
      </c>
      <c r="AS42">
        <f t="shared" si="53"/>
        <v>0.19323773278608994</v>
      </c>
      <c r="AT42">
        <f t="shared" si="54"/>
        <v>0.10880818795475812</v>
      </c>
      <c r="AU42">
        <f t="shared" si="55"/>
        <v>-15.84713369442782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14.914368300823611</v>
      </c>
      <c r="AK43">
        <f t="shared" si="59"/>
        <v>7.9161074837876289</v>
      </c>
      <c r="AL43">
        <f t="shared" si="39"/>
        <v>-1360.0582120935853</v>
      </c>
      <c r="AN43">
        <f t="shared" si="48"/>
        <v>0</v>
      </c>
      <c r="AO43">
        <f t="shared" si="49"/>
        <v>0</v>
      </c>
      <c r="AP43">
        <f t="shared" si="50"/>
        <v>-5.0591686836476163E-2</v>
      </c>
      <c r="AQ43">
        <f t="shared" si="51"/>
        <v>-14.811033950368714</v>
      </c>
      <c r="AR43">
        <f t="shared" si="52"/>
        <v>-14.861625637205188</v>
      </c>
      <c r="AS43">
        <f t="shared" si="53"/>
        <v>0.16028170614536363</v>
      </c>
      <c r="AT43">
        <f t="shared" si="54"/>
        <v>8.5072809517617698E-2</v>
      </c>
      <c r="AU43">
        <f t="shared" si="55"/>
        <v>-14.61627112154221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13.763366722339583</v>
      </c>
      <c r="AK44">
        <f t="shared" si="59"/>
        <v>6.8721017027299762</v>
      </c>
      <c r="AL44">
        <f t="shared" si="39"/>
        <v>-1400.0189200454222</v>
      </c>
      <c r="AN44">
        <f t="shared" si="48"/>
        <v>0</v>
      </c>
      <c r="AO44">
        <f t="shared" si="49"/>
        <v>0</v>
      </c>
      <c r="AP44">
        <f t="shared" si="50"/>
        <v>-4.1321846951193619E-2</v>
      </c>
      <c r="AQ44">
        <f t="shared" si="51"/>
        <v>-13.590362081337693</v>
      </c>
      <c r="AR44">
        <f t="shared" si="52"/>
        <v>-13.631683928288885</v>
      </c>
      <c r="AS44">
        <f t="shared" si="53"/>
        <v>0.13206439685169041</v>
      </c>
      <c r="AT44">
        <f t="shared" si="54"/>
        <v>6.5940259006644866E-2</v>
      </c>
      <c r="AU44">
        <f t="shared" si="55"/>
        <v>-13.433679272430551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12.654944913454571</v>
      </c>
      <c r="AK45">
        <f t="shared" si="59"/>
        <v>5.908666032166205</v>
      </c>
      <c r="AL45">
        <f t="shared" si="39"/>
        <v>-1422.8057280248677</v>
      </c>
      <c r="AN45">
        <f t="shared" si="48"/>
        <v>0</v>
      </c>
      <c r="AO45">
        <f t="shared" si="49"/>
        <v>0</v>
      </c>
      <c r="AP45">
        <f t="shared" si="50"/>
        <v>-3.3446768541200725E-2</v>
      </c>
      <c r="AQ45">
        <f t="shared" si="51"/>
        <v>-12.315170412631659</v>
      </c>
      <c r="AR45">
        <f t="shared" si="52"/>
        <v>-12.348617181172861</v>
      </c>
      <c r="AS45">
        <f t="shared" si="53"/>
        <v>0.10841847815126919</v>
      </c>
      <c r="AT45">
        <f t="shared" si="54"/>
        <v>5.062120645270226E-2</v>
      </c>
      <c r="AU45">
        <f t="shared" si="55"/>
        <v>-12.189577496568889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11.479976512736002</v>
      </c>
      <c r="AK46">
        <f t="shared" si="59"/>
        <v>5.0228198882243849</v>
      </c>
      <c r="AL46">
        <f t="shared" si="39"/>
        <v>-1426.7033425343366</v>
      </c>
      <c r="AN46">
        <f t="shared" si="48"/>
        <v>0</v>
      </c>
      <c r="AO46">
        <f t="shared" si="49"/>
        <v>0</v>
      </c>
      <c r="AP46">
        <f t="shared" si="50"/>
        <v>-2.6811356825641869E-2</v>
      </c>
      <c r="AQ46">
        <f t="shared" si="51"/>
        <v>-11.012790039535082</v>
      </c>
      <c r="AR46">
        <f t="shared" si="52"/>
        <v>-11.039601396360723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-10.913365587575775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10.267081200342545</v>
      </c>
      <c r="AK47">
        <f t="shared" si="59"/>
        <v>4.219221532332865</v>
      </c>
      <c r="AL47">
        <f t="shared" si="39"/>
        <v>-1419.3059508904539</v>
      </c>
      <c r="AN47">
        <f t="shared" si="48"/>
        <v>0</v>
      </c>
      <c r="AO47">
        <f t="shared" si="49"/>
        <v>0</v>
      </c>
      <c r="AP47">
        <f t="shared" si="50"/>
        <v>-2.1256515427616734E-2</v>
      </c>
      <c r="AQ47">
        <f t="shared" si="51"/>
        <v>-9.7712356373382327</v>
      </c>
      <c r="AR47">
        <f t="shared" si="52"/>
        <v>-9.7924921527658508</v>
      </c>
      <c r="AS47">
        <f t="shared" si="53"/>
        <v>7.012195234846838E-2</v>
      </c>
      <c r="AT47">
        <f t="shared" si="54"/>
        <v>2.8816373949395277E-2</v>
      </c>
      <c r="AU47">
        <f t="shared" si="55"/>
        <v>-9.693553826467987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9.1054241737734714</v>
      </c>
      <c r="AK48">
        <f t="shared" si="59"/>
        <v>3.5005258483088864</v>
      </c>
      <c r="AL48">
        <f t="shared" si="39"/>
        <v>-1398.7859006742701</v>
      </c>
      <c r="AN48">
        <f t="shared" si="48"/>
        <v>0</v>
      </c>
      <c r="AO48">
        <f t="shared" si="49"/>
        <v>0</v>
      </c>
      <c r="AP48">
        <f t="shared" si="50"/>
        <v>-1.6641727142939162E-2</v>
      </c>
      <c r="AQ48">
        <f t="shared" si="51"/>
        <v>-8.590056690173931</v>
      </c>
      <c r="AR48">
        <f t="shared" si="52"/>
        <v>-8.6066984173168706</v>
      </c>
      <c r="AS48">
        <f t="shared" si="53"/>
        <v>5.5525076035227133E-2</v>
      </c>
      <c r="AT48">
        <f t="shared" si="54"/>
        <v>2.134628329018079E-2</v>
      </c>
      <c r="AU48">
        <f t="shared" si="55"/>
        <v>-8.5298270579914632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7.9955821691339679</v>
      </c>
      <c r="AK49">
        <f t="shared" si="59"/>
        <v>2.8631461561447433</v>
      </c>
      <c r="AL49">
        <f t="shared" si="39"/>
        <v>-1365.4500528110918</v>
      </c>
      <c r="AN49">
        <f t="shared" si="48"/>
        <v>0</v>
      </c>
      <c r="AO49">
        <f t="shared" si="49"/>
        <v>0</v>
      </c>
      <c r="AP49">
        <f t="shared" si="50"/>
        <v>-1.2839923908493887E-2</v>
      </c>
      <c r="AQ49">
        <f t="shared" si="51"/>
        <v>-7.4806967642736302</v>
      </c>
      <c r="AR49">
        <f t="shared" si="52"/>
        <v>-7.4935366881821244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-7.4344145782255975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6.9499159419165117</v>
      </c>
      <c r="AK50">
        <f t="shared" si="59"/>
        <v>2.3034554043053657</v>
      </c>
      <c r="AL50">
        <f t="shared" si="39"/>
        <v>-1318.4070452540088</v>
      </c>
      <c r="AN50">
        <f t="shared" si="48"/>
        <v>0</v>
      </c>
      <c r="AO50">
        <f t="shared" si="49"/>
        <v>0</v>
      </c>
      <c r="AP50">
        <f t="shared" si="50"/>
        <v>-9.7384694189745543E-3</v>
      </c>
      <c r="AQ50">
        <f t="shared" si="51"/>
        <v>-6.4444247148480196</v>
      </c>
      <c r="AR50">
        <f t="shared" si="52"/>
        <v>-6.454163184266994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-6.4091797171647134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5.9705132663148852</v>
      </c>
      <c r="AK51">
        <f t="shared" si="59"/>
        <v>1.8169612883712096</v>
      </c>
      <c r="AL51">
        <f t="shared" si="39"/>
        <v>-1255.4902178737573</v>
      </c>
      <c r="AN51">
        <f t="shared" si="48"/>
        <v>0</v>
      </c>
      <c r="AO51">
        <f t="shared" si="49"/>
        <v>0</v>
      </c>
      <c r="AP51">
        <f t="shared" si="50"/>
        <v>-7.2391222404906991E-3</v>
      </c>
      <c r="AQ51">
        <f t="shared" si="51"/>
        <v>-5.4759564836972396</v>
      </c>
      <c r="AR51">
        <f t="shared" si="52"/>
        <v>-5.4831956059377296</v>
      </c>
      <c r="AS51">
        <f t="shared" si="53"/>
        <v>2.5914723503205589E-2</v>
      </c>
      <c r="AT51">
        <f t="shared" si="54"/>
        <v>7.886432422790763E-3</v>
      </c>
      <c r="AU51">
        <f t="shared" si="55"/>
        <v>-5.4493944500117335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5.0528212617926478</v>
      </c>
      <c r="AK52">
        <f t="shared" si="59"/>
        <v>1.3990253597291678</v>
      </c>
      <c r="AL52">
        <f t="shared" si="39"/>
        <v>-1179.6641302781429</v>
      </c>
      <c r="AN52">
        <f t="shared" si="48"/>
        <v>0</v>
      </c>
      <c r="AO52">
        <f t="shared" si="49"/>
        <v>0</v>
      </c>
      <c r="AP52">
        <f t="shared" si="50"/>
        <v>-5.2510103314724055E-3</v>
      </c>
      <c r="AQ52">
        <f t="shared" si="51"/>
        <v>-4.5914265958453466</v>
      </c>
      <c r="AR52">
        <f t="shared" si="52"/>
        <v>-4.5966776061768186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-4.5716740993855556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4.2136272905733918</v>
      </c>
      <c r="AK53">
        <f t="shared" si="59"/>
        <v>1.0453278714036822</v>
      </c>
      <c r="AL53">
        <f t="shared" si="39"/>
        <v>-1084.2512452826602</v>
      </c>
      <c r="AN53">
        <f t="shared" si="48"/>
        <v>0</v>
      </c>
      <c r="AO53">
        <f t="shared" si="49"/>
        <v>0</v>
      </c>
      <c r="AP53">
        <f t="shared" si="50"/>
        <v>-3.6999673217182737E-3</v>
      </c>
      <c r="AQ53">
        <f t="shared" si="51"/>
        <v>-3.7662029565471964</v>
      </c>
      <c r="AR53">
        <f t="shared" si="52"/>
        <v>-3.7699029238689148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-3.7517059850669261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3.4288821482686682</v>
      </c>
      <c r="AK54">
        <f t="shared" si="59"/>
        <v>0.75037396106354481</v>
      </c>
      <c r="AL54">
        <f t="shared" si="39"/>
        <v>-969.7306781346</v>
      </c>
      <c r="AN54">
        <f t="shared" si="48"/>
        <v>0</v>
      </c>
      <c r="AO54">
        <f t="shared" si="49"/>
        <v>0</v>
      </c>
      <c r="AP54">
        <f t="shared" si="50"/>
        <v>-2.518925615411568E-3</v>
      </c>
      <c r="AQ54">
        <f t="shared" si="51"/>
        <v>-3.0063248544290495</v>
      </c>
      <c r="AR54">
        <f t="shared" si="52"/>
        <v>-3.0088437800444612</v>
      </c>
      <c r="AS54">
        <f t="shared" si="53"/>
        <v>1.059335197389989E-2</v>
      </c>
      <c r="AT54">
        <f t="shared" si="54"/>
        <v>2.3182410878744334E-3</v>
      </c>
      <c r="AU54">
        <f t="shared" si="55"/>
        <v>-2.9959321869826865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2.7051455613232198</v>
      </c>
      <c r="AK55">
        <f t="shared" si="59"/>
        <v>0.51035221068473802</v>
      </c>
      <c r="AL55">
        <f t="shared" si="39"/>
        <v>-839.87715581187433</v>
      </c>
      <c r="AN55">
        <f t="shared" si="48"/>
        <v>0</v>
      </c>
      <c r="AO55">
        <f t="shared" si="49"/>
        <v>0</v>
      </c>
      <c r="AP55">
        <f t="shared" si="50"/>
        <v>-1.6455575501702299E-3</v>
      </c>
      <c r="AQ55">
        <f t="shared" si="51"/>
        <v>-2.3239710823814104</v>
      </c>
      <c r="AR55">
        <f t="shared" si="52"/>
        <v>-2.3256166399315803</v>
      </c>
      <c r="AS55">
        <f t="shared" si="53"/>
        <v>7.461969338847298E-3</v>
      </c>
      <c r="AT55">
        <f t="shared" si="54"/>
        <v>1.407773615804858E-3</v>
      </c>
      <c r="AU55">
        <f t="shared" si="55"/>
        <v>-2.3167468969769285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2.0550609992512037</v>
      </c>
      <c r="AK56">
        <f t="shared" si="59"/>
        <v>0.32099202139211264</v>
      </c>
      <c r="AL56">
        <f t="shared" si="39"/>
        <v>-696.70299011699615</v>
      </c>
      <c r="AN56">
        <f t="shared" si="48"/>
        <v>0</v>
      </c>
      <c r="AO56">
        <f t="shared" si="49"/>
        <v>0</v>
      </c>
      <c r="AP56">
        <f t="shared" si="50"/>
        <v>-1.024372946605311E-3</v>
      </c>
      <c r="AQ56">
        <f t="shared" si="51"/>
        <v>-1.72072955168064</v>
      </c>
      <c r="AR56">
        <f t="shared" si="52"/>
        <v>-1.7217539246272453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-1.7159019703259781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1.4806312631715262</v>
      </c>
      <c r="AK57">
        <f t="shared" si="59"/>
        <v>0.17713775144452834</v>
      </c>
      <c r="AL57">
        <f t="shared" si="39"/>
        <v>-549.54252431729969</v>
      </c>
      <c r="AN57">
        <f t="shared" si="48"/>
        <v>0</v>
      </c>
      <c r="AO57">
        <f t="shared" si="49"/>
        <v>0</v>
      </c>
      <c r="AP57">
        <f t="shared" si="50"/>
        <v>-6.0259972496148721E-4</v>
      </c>
      <c r="AQ57">
        <f t="shared" si="51"/>
        <v>-1.211491161365686</v>
      </c>
      <c r="AR57">
        <f t="shared" si="52"/>
        <v>-1.2120937610906475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-1.2084483140467077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0.99711768948254975</v>
      </c>
      <c r="AK58">
        <f t="shared" si="59"/>
        <v>7.349356302252151E-2</v>
      </c>
      <c r="AL58">
        <f t="shared" si="39"/>
        <v>-407.96571393511721</v>
      </c>
      <c r="AN58">
        <f t="shared" si="48"/>
        <v>0</v>
      </c>
      <c r="AO58">
        <f t="shared" si="49"/>
        <v>0</v>
      </c>
      <c r="AP58">
        <f t="shared" si="50"/>
        <v>-3.3196263996581997E-4</v>
      </c>
      <c r="AQ58">
        <f t="shared" si="51"/>
        <v>-0.80276989625054973</v>
      </c>
      <c r="AR58">
        <f t="shared" si="52"/>
        <v>-0.80310185889051566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-0.80099982091958111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0.61136501064060789</v>
      </c>
      <c r="AK59">
        <f t="shared" si="59"/>
        <v>3.6953247587430153E-3</v>
      </c>
      <c r="AL59">
        <f t="shared" si="39"/>
        <v>-282.8699487113451</v>
      </c>
      <c r="AN59">
        <f t="shared" si="48"/>
        <v>0</v>
      </c>
      <c r="AO59">
        <f t="shared" si="49"/>
        <v>0</v>
      </c>
      <c r="AP59">
        <f t="shared" si="50"/>
        <v>-1.6923374380645441E-4</v>
      </c>
      <c r="AQ59">
        <f t="shared" si="51"/>
        <v>-0.49679007322475982</v>
      </c>
      <c r="AR59">
        <f t="shared" si="52"/>
        <v>-0.49695930696856633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-0.49588108431738726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-181.56008907329738</v>
      </c>
      <c r="AN60">
        <f t="shared" si="48"/>
        <v>0</v>
      </c>
      <c r="AO60">
        <f t="shared" si="49"/>
        <v>0</v>
      </c>
      <c r="AP60">
        <f t="shared" si="50"/>
        <v>-7.8452999839989692E-5</v>
      </c>
      <c r="AQ60">
        <f t="shared" si="51"/>
        <v>-0.28455016624143364</v>
      </c>
      <c r="AR60">
        <f t="shared" si="52"/>
        <v>-0.28462861924127364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-0.28417972845504391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-106.00702537949458</v>
      </c>
      <c r="AN61">
        <f t="shared" si="48"/>
        <v>0</v>
      </c>
      <c r="AO61">
        <f t="shared" si="49"/>
        <v>0</v>
      </c>
      <c r="AP61">
        <f t="shared" si="50"/>
        <v>-3.2293998347619869E-5</v>
      </c>
      <c r="AQ61">
        <f t="shared" si="51"/>
        <v>-0.14821139890091262</v>
      </c>
      <c r="AR61">
        <f t="shared" si="52"/>
        <v>-0.14824369289926023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-0.14814579648668375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-55.027019499639451</v>
      </c>
      <c r="AN62">
        <f t="shared" si="48"/>
        <v>0</v>
      </c>
      <c r="AO62">
        <f t="shared" si="49"/>
        <v>0</v>
      </c>
      <c r="AP62">
        <f t="shared" si="50"/>
        <v>-1.1401548186758704E-5</v>
      </c>
      <c r="AQ62">
        <f t="shared" si="51"/>
        <v>-6.8576158553478289E-2</v>
      </c>
      <c r="AR62">
        <f t="shared" si="52"/>
        <v>-6.8587560101665057E-2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-6.8661399721916497E-2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-24.4503215781546</v>
      </c>
      <c r="AN63">
        <f t="shared" si="48"/>
        <v>0</v>
      </c>
      <c r="AO63">
        <f t="shared" si="49"/>
        <v>0</v>
      </c>
      <c r="AP63">
        <f t="shared" si="50"/>
        <v>-3.3038711859145349E-6</v>
      </c>
      <c r="AQ63">
        <f t="shared" si="51"/>
        <v>-2.7097132059524413E-2</v>
      </c>
      <c r="AR63">
        <f t="shared" si="52"/>
        <v>-2.7100435930710327E-2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-2.7239756137600619E-2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-8.9227224191619197</v>
      </c>
      <c r="AN64">
        <f t="shared" si="48"/>
        <v>0</v>
      </c>
      <c r="AO64">
        <f t="shared" si="49"/>
        <v>0</v>
      </c>
      <c r="AP64">
        <f t="shared" si="50"/>
        <v>-7.389179265015705E-7</v>
      </c>
      <c r="AQ64">
        <f t="shared" si="51"/>
        <v>-8.725872844191537E-3</v>
      </c>
      <c r="AR64">
        <f t="shared" si="52"/>
        <v>-8.7266117621180375E-3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-8.8756056849425852E-3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-2.3549753358298466</v>
      </c>
      <c r="AN65">
        <f t="shared" si="48"/>
        <v>0</v>
      </c>
      <c r="AO65">
        <f t="shared" si="49"/>
        <v>0</v>
      </c>
      <c r="AP65">
        <f t="shared" si="50"/>
        <v>-1.6378928386727198E-7</v>
      </c>
      <c r="AQ65">
        <f t="shared" si="51"/>
        <v>-1.9574455332328927E-3</v>
      </c>
      <c r="AR65">
        <f t="shared" si="52"/>
        <v>-1.9576093225167602E-3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-2.0915534015980568E-3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-0.6899975462618827</v>
      </c>
      <c r="AN66">
        <f t="shared" si="48"/>
        <v>0</v>
      </c>
      <c r="AO66">
        <f t="shared" si="49"/>
        <v>0</v>
      </c>
      <c r="AP66">
        <f t="shared" si="50"/>
        <v>-3.5953414072348688E-8</v>
      </c>
      <c r="AQ66">
        <f t="shared" si="51"/>
        <v>-4.3529845452703117E-4</v>
      </c>
      <c r="AR66">
        <f t="shared" si="52"/>
        <v>-4.3533440794110359E-4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-5.4715719956703688E-4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-0.26278631833051702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-7.8069309766311463E-9</v>
      </c>
      <c r="AQ67">
        <f t="shared" ref="AQ67:AQ98" si="72">AH67*$K67</f>
        <v>-9.5893275849279696E-5</v>
      </c>
      <c r="AR67">
        <f t="shared" ref="AR67:AR98" si="73">AI67*$K67</f>
        <v>-9.5901082780256325E-5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-1.86058407538169E-4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89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-0.14708308245677137</v>
      </c>
      <c r="AN68">
        <f t="shared" si="69"/>
        <v>0</v>
      </c>
      <c r="AO68">
        <f t="shared" si="70"/>
        <v>0</v>
      </c>
      <c r="AP68">
        <f t="shared" si="71"/>
        <v>-1.6747368384991998E-9</v>
      </c>
      <c r="AQ68">
        <f t="shared" si="72"/>
        <v>-2.0904130027663324E-5</v>
      </c>
      <c r="AR68">
        <f t="shared" si="73"/>
        <v>-2.0905804764501824E-5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-9.2980365567031515E-5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-0.10984403258171377</v>
      </c>
      <c r="AN69">
        <f t="shared" si="69"/>
        <v>0</v>
      </c>
      <c r="AO69">
        <f t="shared" si="70"/>
        <v>0</v>
      </c>
      <c r="AP69">
        <f t="shared" si="71"/>
        <v>-3.5490377859201997E-10</v>
      </c>
      <c r="AQ69">
        <f t="shared" si="72"/>
        <v>-4.5017758503255191E-6</v>
      </c>
      <c r="AR69">
        <f t="shared" si="73"/>
        <v>-4.5021307541041105E-6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-6.1999326540776407E-5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-9.286974604068253E-2</v>
      </c>
      <c r="AN70">
        <f t="shared" si="69"/>
        <v>0</v>
      </c>
      <c r="AO70">
        <f t="shared" si="70"/>
        <v>0</v>
      </c>
      <c r="AP70">
        <f t="shared" si="71"/>
        <v>-7.421211247766064E-11</v>
      </c>
      <c r="AQ70">
        <f t="shared" si="72"/>
        <v>-9.5798991011114217E-7</v>
      </c>
      <c r="AR70">
        <f t="shared" si="73"/>
        <v>-9.5806412222361994E-7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-4.6802250745944336E-5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-8.1672523032317007E-2</v>
      </c>
      <c r="AN71">
        <f t="shared" si="69"/>
        <v>0</v>
      </c>
      <c r="AO71">
        <f t="shared" si="70"/>
        <v>0</v>
      </c>
      <c r="AP71">
        <f t="shared" si="71"/>
        <v>-1.52995096061829E-11</v>
      </c>
      <c r="AQ71">
        <f t="shared" si="72"/>
        <v>-2.0119478783556848E-7</v>
      </c>
      <c r="AR71">
        <f t="shared" si="73"/>
        <v>-2.0121008734517467E-7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-3.6749415031106613E-5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-7.2627061265104015E-2</v>
      </c>
      <c r="AN72">
        <f t="shared" si="69"/>
        <v>0</v>
      </c>
      <c r="AO72">
        <f t="shared" si="70"/>
        <v>0</v>
      </c>
      <c r="AP72">
        <f t="shared" si="71"/>
        <v>-3.1075699066424645E-12</v>
      </c>
      <c r="AQ72">
        <f t="shared" si="72"/>
        <v>-4.1664415052433965E-8</v>
      </c>
      <c r="AR72">
        <f t="shared" si="73"/>
        <v>-4.1667522622340603E-8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-2.9177958836474474E-5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-6.4776845158942498E-2</v>
      </c>
      <c r="AN73">
        <f t="shared" si="69"/>
        <v>0</v>
      </c>
      <c r="AO73">
        <f t="shared" si="70"/>
        <v>0</v>
      </c>
      <c r="AP73">
        <f t="shared" si="71"/>
        <v>-6.2104783196941633E-13</v>
      </c>
      <c r="AQ73">
        <f t="shared" si="72"/>
        <v>-8.5032879848939045E-9</v>
      </c>
      <c r="AR73">
        <f t="shared" si="73"/>
        <v>-8.5039090327258743E-9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-2.3235830820902422E-5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-5.7820665446056754E-2</v>
      </c>
      <c r="AN74">
        <f t="shared" si="69"/>
        <v>0</v>
      </c>
      <c r="AO74">
        <f t="shared" si="70"/>
        <v>0</v>
      </c>
      <c r="AP74">
        <f t="shared" si="71"/>
        <v>-1.2203065500935905E-13</v>
      </c>
      <c r="AQ74">
        <f t="shared" si="72"/>
        <v>-1.7077250715687139E-9</v>
      </c>
      <c r="AR74">
        <f t="shared" si="73"/>
        <v>-1.7078471022237235E-9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-1.8518400652490772E-5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-5.1622019002836139E-2</v>
      </c>
      <c r="AN75">
        <f t="shared" si="69"/>
        <v>0</v>
      </c>
      <c r="AO75">
        <f t="shared" si="70"/>
        <v>0</v>
      </c>
      <c r="AP75">
        <f t="shared" si="71"/>
        <v>-2.3543916544678843E-14</v>
      </c>
      <c r="AQ75">
        <f t="shared" si="72"/>
        <v>-3.3728986403294702E-10</v>
      </c>
      <c r="AR75">
        <f t="shared" si="73"/>
        <v>-3.3731340794949168E-10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-1.4761733280490949E-5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-4.6090292762992993E-2</v>
      </c>
      <c r="AN76">
        <f t="shared" si="69"/>
        <v>0</v>
      </c>
      <c r="AO76">
        <f t="shared" si="70"/>
        <v>0</v>
      </c>
      <c r="AP76">
        <f t="shared" si="71"/>
        <v>-4.4537749655908944E-15</v>
      </c>
      <c r="AQ76">
        <f t="shared" si="72"/>
        <v>-6.5429462206322329E-11</v>
      </c>
      <c r="AR76">
        <f t="shared" si="73"/>
        <v>-6.543391598128792E-11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-1.1767760252614586E-5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-4.1151873140479633E-2</v>
      </c>
      <c r="AN77">
        <f t="shared" si="69"/>
        <v>0</v>
      </c>
      <c r="AO77">
        <f t="shared" si="70"/>
        <v>0</v>
      </c>
      <c r="AP77">
        <f t="shared" si="71"/>
        <v>-8.254345814105789E-16</v>
      </c>
      <c r="AQ77">
        <f t="shared" si="72"/>
        <v>-1.2445537445554061E-11</v>
      </c>
      <c r="AR77">
        <f t="shared" si="73"/>
        <v>-1.2446362880135471E-11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-9.3811467671220919E-6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-3.6742706575323268E-2</v>
      </c>
      <c r="AN78">
        <f t="shared" si="69"/>
        <v>0</v>
      </c>
      <c r="AO78">
        <f t="shared" si="70"/>
        <v>0</v>
      </c>
      <c r="AP78">
        <f t="shared" si="71"/>
        <v>-1.4967258508494321E-16</v>
      </c>
      <c r="AQ78">
        <f t="shared" si="72"/>
        <v>-2.3198105010762018E-12</v>
      </c>
      <c r="AR78">
        <f t="shared" si="73"/>
        <v>-2.3199601736612868E-12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-7.4785851751196188E-6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-3.2805980174430774E-2</v>
      </c>
      <c r="AN79">
        <f t="shared" si="69"/>
        <v>0</v>
      </c>
      <c r="AO79">
        <f t="shared" si="70"/>
        <v>0</v>
      </c>
      <c r="AP79">
        <f t="shared" si="71"/>
        <v>-2.6535580365951862E-17</v>
      </c>
      <c r="AQ79">
        <f t="shared" si="72"/>
        <v>-4.2305717580081322E-13</v>
      </c>
      <c r="AR79">
        <f t="shared" si="73"/>
        <v>-4.2308371138117917E-13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-5.9618808897101779E-6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-2.9291052115196337E-2</v>
      </c>
      <c r="AN80">
        <f t="shared" si="69"/>
        <v>0</v>
      </c>
      <c r="AO80">
        <f t="shared" si="70"/>
        <v>0</v>
      </c>
      <c r="AP80">
        <f t="shared" si="71"/>
        <v>-4.5991990072581373E-18</v>
      </c>
      <c r="AQ80">
        <f t="shared" si="72"/>
        <v>-7.5425434550582946E-14</v>
      </c>
      <c r="AR80">
        <f t="shared" si="73"/>
        <v>-7.5430033749590211E-14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-4.7527746824060116E-6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-2.6152724778875772E-2</v>
      </c>
      <c r="AN81">
        <f t="shared" si="69"/>
        <v>0</v>
      </c>
      <c r="AO81">
        <f t="shared" si="70"/>
        <v>0</v>
      </c>
      <c r="AP81">
        <f t="shared" si="71"/>
        <v>-7.7845201400461363E-19</v>
      </c>
      <c r="AQ81">
        <f t="shared" si="72"/>
        <v>-1.3147645576787103E-14</v>
      </c>
      <c r="AR81">
        <f t="shared" si="73"/>
        <v>-1.3148424028801107E-14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-3.7888828312571557E-6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-2.3350647060326364E-2</v>
      </c>
      <c r="AN82">
        <f t="shared" si="69"/>
        <v>0</v>
      </c>
      <c r="AO82">
        <f t="shared" si="70"/>
        <v>0</v>
      </c>
      <c r="AP82">
        <f t="shared" si="71"/>
        <v>-1.2854051331560497E-19</v>
      </c>
      <c r="AQ82">
        <f t="shared" si="72"/>
        <v>-2.2382218533967494E-15</v>
      </c>
      <c r="AR82">
        <f t="shared" si="73"/>
        <v>-2.2383503939100649E-15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-3.0204741876004983E-6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-2.0848792005927437E-2</v>
      </c>
      <c r="AN83">
        <f t="shared" si="69"/>
        <v>0</v>
      </c>
      <c r="AO83">
        <f t="shared" si="70"/>
        <v>0</v>
      </c>
      <c r="AP83">
        <f t="shared" si="71"/>
        <v>-2.0687807963197627E-20</v>
      </c>
      <c r="AQ83">
        <f t="shared" si="72"/>
        <v>-3.7173129737024135E-16</v>
      </c>
      <c r="AR83">
        <f t="shared" si="73"/>
        <v>-3.7175198517820453E-16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-2.4079035282445494E-6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-1.8614992860146604E-2</v>
      </c>
      <c r="AN84">
        <f t="shared" si="69"/>
        <v>0</v>
      </c>
      <c r="AO84">
        <f t="shared" si="70"/>
        <v>0</v>
      </c>
      <c r="AP84">
        <f t="shared" si="71"/>
        <v>-3.2427410660644441E-21</v>
      </c>
      <c r="AQ84">
        <f t="shared" si="72"/>
        <v>-6.0175213891333833E-17</v>
      </c>
      <c r="AR84">
        <f t="shared" si="73"/>
        <v>-6.0178456632399886E-17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-1.9195659502140556E-6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-1.66205293389989E-2</v>
      </c>
      <c r="AN85">
        <f t="shared" si="69"/>
        <v>0</v>
      </c>
      <c r="AO85">
        <f t="shared" si="70"/>
        <v>0</v>
      </c>
      <c r="AP85">
        <f t="shared" si="71"/>
        <v>-4.9460489487296225E-22</v>
      </c>
      <c r="AQ85">
        <f t="shared" si="72"/>
        <v>-9.4869863326645769E-18</v>
      </c>
      <c r="AR85">
        <f t="shared" si="73"/>
        <v>-9.4874809375594497E-18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-1.5302662230275929E-6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-1.4839758338317625E-2</v>
      </c>
      <c r="AN86">
        <f t="shared" si="69"/>
        <v>0</v>
      </c>
      <c r="AO86">
        <f t="shared" si="70"/>
        <v>0</v>
      </c>
      <c r="AP86">
        <f t="shared" si="71"/>
        <v>-7.3338583873682862E-23</v>
      </c>
      <c r="AQ86">
        <f t="shared" si="72"/>
        <v>-1.4554272570918137E-18</v>
      </c>
      <c r="AR86">
        <f t="shared" si="73"/>
        <v>-1.4555005956756872E-18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-1.2199188640146174E-6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-1.0562334625347334E-23</v>
      </c>
      <c r="AQ87">
        <f t="shared" si="72"/>
        <v>-2.1705494019484648E-19</v>
      </c>
      <c r="AR87">
        <f t="shared" si="73"/>
        <v>-2.1706550252947183E-19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-1.4764537199693816E-24</v>
      </c>
      <c r="AQ88">
        <f t="shared" si="72"/>
        <v>-3.1439582545457686E-20</v>
      </c>
      <c r="AR88">
        <f t="shared" si="73"/>
        <v>-3.1441058999177656E-20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-1.991233704860476E-25</v>
      </c>
      <c r="AQ89">
        <f t="shared" si="72"/>
        <v>-4.4238250279475513E-21</v>
      </c>
      <c r="AR89">
        <f t="shared" si="73"/>
        <v>-4.4240241513180372E-21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ref="AC90:AC98" si="94">S90*Z90</f>
        <v>-4.7534953140869148E-2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-2.5880836954075869E-26</v>
      </c>
      <c r="AQ90">
        <f t="shared" si="72"/>
        <v>-6.0051999783079337E-22</v>
      </c>
      <c r="AR90">
        <f t="shared" si="73"/>
        <v>-6.0054587866774739E-22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94"/>
        <v>-4.2441922447204593E-2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-3.2380697543982654E-27</v>
      </c>
      <c r="AQ91">
        <f t="shared" si="72"/>
        <v>-7.8554965927175193E-23</v>
      </c>
      <c r="AR91">
        <f t="shared" si="73"/>
        <v>-7.8558203996929586E-23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94"/>
        <v>-3.7894573613575518E-2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-3.8952071286276383E-28</v>
      </c>
      <c r="AQ92">
        <f t="shared" si="72"/>
        <v>-9.8908066373142393E-24</v>
      </c>
      <c r="AR92">
        <f t="shared" si="73"/>
        <v>-9.891196158027103E-24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94"/>
        <v>-3.3834440726406713E-2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-4.4996808473406861E-29</v>
      </c>
      <c r="AQ93">
        <f t="shared" si="72"/>
        <v>-1.1972467151568589E-24</v>
      </c>
      <c r="AR93">
        <f t="shared" si="73"/>
        <v>-1.1972917119653324E-24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94"/>
        <v>-3.020932207714885E-2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-4.9841591138062696E-30</v>
      </c>
      <c r="AQ94">
        <f t="shared" si="72"/>
        <v>-1.3915922207574919E-25</v>
      </c>
      <c r="AR94">
        <f t="shared" si="73"/>
        <v>-1.39164206234863E-25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94"/>
        <v>-2.697260899745433E-2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-5.2839892155530067E-31</v>
      </c>
      <c r="AQ95">
        <f t="shared" si="72"/>
        <v>-1.550896689473668E-26</v>
      </c>
      <c r="AR95">
        <f t="shared" si="73"/>
        <v>-1.5509495293658235E-26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94"/>
        <v>-2.4082686604869934E-2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-5.3507899733577289E-32</v>
      </c>
      <c r="AQ96">
        <f t="shared" si="72"/>
        <v>-1.6542360165647896E-27</v>
      </c>
      <c r="AR96">
        <f t="shared" si="73"/>
        <v>-1.654289524464523E-27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94"/>
        <v>-2.1502398754348152E-2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-5.1641951710856454E-33</v>
      </c>
      <c r="AQ97">
        <f t="shared" si="72"/>
        <v>-1.6853186480223425E-28</v>
      </c>
      <c r="AR97">
        <f t="shared" si="73"/>
        <v>-1.6853702899740532E-28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5">SUM(AN3:AN98)</f>
        <v>1408.1887648555285</v>
      </c>
      <c r="AO100" s="6">
        <f t="shared" si="95"/>
        <v>-140.81887648555286</v>
      </c>
      <c r="AP100" s="6">
        <f t="shared" si="95"/>
        <v>-707.1527505913748</v>
      </c>
      <c r="AQ100" s="6">
        <f>SUM(AQ3:AQ98)</f>
        <v>-909.87355449872962</v>
      </c>
      <c r="AR100" s="6">
        <f t="shared" ref="AR100:AU100" si="96">SUM(AR3:AR98)</f>
        <v>-349.6564167201293</v>
      </c>
      <c r="AS100" s="6">
        <f t="shared" si="96"/>
        <v>-218.63650765417771</v>
      </c>
      <c r="AT100" s="6">
        <f t="shared" si="96"/>
        <v>127.53796279827021</v>
      </c>
      <c r="AU100" s="6">
        <f t="shared" si="96"/>
        <v>-440.75496157603675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2711.2476131129351</v>
      </c>
      <c r="K3">
        <v>1</v>
      </c>
      <c r="L3" s="2">
        <v>0</v>
      </c>
      <c r="O3">
        <f>$C$3</f>
        <v>2711.2476131129351</v>
      </c>
      <c r="P3">
        <f>O3*C5</f>
        <v>271.12476131129353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2711.2476131129351</v>
      </c>
      <c r="AF3">
        <f t="shared" ref="AF3:AF34" si="3">-$Z3*P3</f>
        <v>-271.12476131129353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1815.1658811016414</v>
      </c>
      <c r="AJ3">
        <f t="shared" ref="AJ3:AJ34" si="7">AB3-AC3</f>
        <v>0</v>
      </c>
      <c r="AL3">
        <f t="shared" ref="AL3:AL23" si="8">SUM(AI3:AK3)</f>
        <v>1815.1658811016414</v>
      </c>
      <c r="AN3">
        <f t="shared" ref="AN3:AN34" si="9">AE3*$K3</f>
        <v>2711.2476131129351</v>
      </c>
      <c r="AO3">
        <f t="shared" ref="AO3:AO34" si="10">AF3*$K3</f>
        <v>-271.12476131129353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1815.1658811016414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1815.1658811016414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-119.89957320277358</v>
      </c>
      <c r="AK5">
        <f t="shared" si="28"/>
        <v>14.083396039097428</v>
      </c>
      <c r="AL5">
        <f t="shared" si="8"/>
        <v>-186.67536839839153</v>
      </c>
      <c r="AN5">
        <f t="shared" si="9"/>
        <v>0</v>
      </c>
      <c r="AO5">
        <f t="shared" si="10"/>
        <v>0</v>
      </c>
      <c r="AP5">
        <f t="shared" si="11"/>
        <v>-9.7397408179502776</v>
      </c>
      <c r="AQ5">
        <f t="shared" si="12"/>
        <v>-54.720711378091956</v>
      </c>
      <c r="AR5">
        <f t="shared" si="13"/>
        <v>-64.460452196042226</v>
      </c>
      <c r="AS5">
        <f t="shared" si="14"/>
        <v>-95.583205678231479</v>
      </c>
      <c r="AT5">
        <f t="shared" si="15"/>
        <v>11.227197097494759</v>
      </c>
      <c r="AU5">
        <f t="shared" si="16"/>
        <v>-148.81646077677894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-105.66781858611853</v>
      </c>
      <c r="AK6">
        <f t="shared" si="28"/>
        <v>22.47636616329158</v>
      </c>
      <c r="AL6">
        <f t="shared" si="8"/>
        <v>-166.52241666655215</v>
      </c>
      <c r="AN6">
        <f t="shared" si="9"/>
        <v>0</v>
      </c>
      <c r="AO6">
        <f t="shared" si="10"/>
        <v>0</v>
      </c>
      <c r="AP6">
        <f t="shared" si="11"/>
        <v>-8.5965559926985264</v>
      </c>
      <c r="AQ6">
        <f t="shared" si="12"/>
        <v>-50.71677838723069</v>
      </c>
      <c r="AR6">
        <f t="shared" si="13"/>
        <v>-59.313334379929216</v>
      </c>
      <c r="AS6">
        <f t="shared" si="14"/>
        <v>-75.212266099130005</v>
      </c>
      <c r="AT6">
        <f t="shared" si="15"/>
        <v>15.998233477652645</v>
      </c>
      <c r="AU6">
        <f t="shared" si="16"/>
        <v>-118.52736700140656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-92.487266223671895</v>
      </c>
      <c r="AK7">
        <f t="shared" si="28"/>
        <v>29.873113464319879</v>
      </c>
      <c r="AL7">
        <f t="shared" si="8"/>
        <v>-148.86671429151238</v>
      </c>
      <c r="AN7">
        <f t="shared" si="9"/>
        <v>0</v>
      </c>
      <c r="AO7">
        <f t="shared" si="10"/>
        <v>0</v>
      </c>
      <c r="AP7">
        <f t="shared" si="11"/>
        <v>-7.5869344258976046</v>
      </c>
      <c r="AQ7">
        <f t="shared" si="12"/>
        <v>-47.228127736515432</v>
      </c>
      <c r="AR7">
        <f t="shared" si="13"/>
        <v>-54.815062162413035</v>
      </c>
      <c r="AS7">
        <f t="shared" si="14"/>
        <v>-58.777329707384013</v>
      </c>
      <c r="AT7">
        <f t="shared" si="15"/>
        <v>18.984903664814059</v>
      </c>
      <c r="AU7">
        <f t="shared" si="16"/>
        <v>-94.607488204982971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-80.632626380361671</v>
      </c>
      <c r="AK8">
        <f t="shared" si="28"/>
        <v>36.347222099976911</v>
      </c>
      <c r="AL8">
        <f t="shared" si="8"/>
        <v>-133.46056216290495</v>
      </c>
      <c r="AN8">
        <f t="shared" si="9"/>
        <v>0</v>
      </c>
      <c r="AO8">
        <f t="shared" si="10"/>
        <v>0</v>
      </c>
      <c r="AP8">
        <f t="shared" si="11"/>
        <v>-6.6953318467062228</v>
      </c>
      <c r="AQ8">
        <f t="shared" si="12"/>
        <v>-43.905047598781877</v>
      </c>
      <c r="AR8">
        <f t="shared" si="13"/>
        <v>-50.600379445488102</v>
      </c>
      <c r="AS8">
        <f t="shared" si="14"/>
        <v>-45.753117655341207</v>
      </c>
      <c r="AT8">
        <f t="shared" si="15"/>
        <v>20.624389950295484</v>
      </c>
      <c r="AU8">
        <f t="shared" si="16"/>
        <v>-75.729107150533821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-70.256340005573179</v>
      </c>
      <c r="AK9">
        <f t="shared" si="28"/>
        <v>41.991505946602231</v>
      </c>
      <c r="AL9">
        <f t="shared" si="8"/>
        <v>-120.48873701857632</v>
      </c>
      <c r="AN9">
        <f t="shared" si="9"/>
        <v>0</v>
      </c>
      <c r="AO9">
        <f t="shared" si="10"/>
        <v>0</v>
      </c>
      <c r="AP9">
        <f t="shared" si="11"/>
        <v>-5.907991237469675</v>
      </c>
      <c r="AQ9">
        <f t="shared" si="12"/>
        <v>-40.815508118303619</v>
      </c>
      <c r="AR9">
        <f t="shared" si="13"/>
        <v>-46.723499355773292</v>
      </c>
      <c r="AS9">
        <f t="shared" si="14"/>
        <v>-35.594048306838594</v>
      </c>
      <c r="AT9">
        <f t="shared" si="15"/>
        <v>21.27420373765122</v>
      </c>
      <c r="AU9">
        <f t="shared" si="16"/>
        <v>-61.043343924960674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-61.114302242727376</v>
      </c>
      <c r="AK10">
        <f t="shared" si="28"/>
        <v>46.909449746992351</v>
      </c>
      <c r="AL10">
        <f t="shared" si="8"/>
        <v>-110.0171264224559</v>
      </c>
      <c r="AN10">
        <f t="shared" si="9"/>
        <v>0</v>
      </c>
      <c r="AO10">
        <f t="shared" si="10"/>
        <v>0</v>
      </c>
      <c r="AP10">
        <f t="shared" si="11"/>
        <v>-5.2127102803865855</v>
      </c>
      <c r="AQ10">
        <f t="shared" si="12"/>
        <v>-38.127896650009113</v>
      </c>
      <c r="AR10">
        <f t="shared" si="13"/>
        <v>-43.340606930395701</v>
      </c>
      <c r="AS10">
        <f t="shared" si="14"/>
        <v>-27.645006665359482</v>
      </c>
      <c r="AT10">
        <f t="shared" si="15"/>
        <v>21.219452784937427</v>
      </c>
      <c r="AU10">
        <f t="shared" si="16"/>
        <v>-49.766160810817745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-367.53072180171722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-52.880862600910632</v>
      </c>
      <c r="AK11">
        <f t="shared" si="28"/>
        <v>51.187450903983269</v>
      </c>
      <c r="AL11">
        <f t="shared" si="8"/>
        <v>-100.94577467048646</v>
      </c>
      <c r="AN11">
        <f t="shared" si="9"/>
        <v>0</v>
      </c>
      <c r="AO11">
        <f t="shared" si="10"/>
        <v>0</v>
      </c>
      <c r="AP11">
        <f t="shared" si="11"/>
        <v>-4.5987916581420931</v>
      </c>
      <c r="AQ11">
        <f t="shared" si="12"/>
        <v>-35.487573084198971</v>
      </c>
      <c r="AR11">
        <f t="shared" si="13"/>
        <v>-40.086364742341068</v>
      </c>
      <c r="AS11">
        <f t="shared" si="14"/>
        <v>-21.357693485589287</v>
      </c>
      <c r="AT11">
        <f t="shared" si="15"/>
        <v>20.673752903136243</v>
      </c>
      <c r="AU11">
        <f t="shared" si="16"/>
        <v>-40.770305324794116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-45.770247675551559</v>
      </c>
      <c r="AK12">
        <f t="shared" si="28"/>
        <v>54.889111286047012</v>
      </c>
      <c r="AL12">
        <f t="shared" si="8"/>
        <v>-94.125668071823981</v>
      </c>
      <c r="AN12">
        <f t="shared" si="9"/>
        <v>0</v>
      </c>
      <c r="AO12">
        <f t="shared" si="10"/>
        <v>0</v>
      </c>
      <c r="AP12">
        <f t="shared" si="11"/>
        <v>-4.0567097648330863</v>
      </c>
      <c r="AQ12">
        <f t="shared" si="12"/>
        <v>-33.174303384339616</v>
      </c>
      <c r="AR12">
        <f t="shared" si="13"/>
        <v>-37.231013149172696</v>
      </c>
      <c r="AS12">
        <f t="shared" si="14"/>
        <v>-16.505210157693735</v>
      </c>
      <c r="AT12">
        <f t="shared" si="15"/>
        <v>19.793563792078118</v>
      </c>
      <c r="AU12">
        <f t="shared" si="16"/>
        <v>-33.942659514788318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-39.377322294009105</v>
      </c>
      <c r="AK13">
        <f t="shared" si="28"/>
        <v>58.09302862333562</v>
      </c>
      <c r="AL13">
        <f t="shared" si="8"/>
        <v>-88.805280144216738</v>
      </c>
      <c r="AN13">
        <f t="shared" si="9"/>
        <v>0</v>
      </c>
      <c r="AO13">
        <f t="shared" si="10"/>
        <v>0</v>
      </c>
      <c r="AP13">
        <f t="shared" si="11"/>
        <v>-3.5780814674920403</v>
      </c>
      <c r="AQ13">
        <f t="shared" si="12"/>
        <v>-31.040798548819126</v>
      </c>
      <c r="AR13">
        <f t="shared" si="13"/>
        <v>-34.618880016311167</v>
      </c>
      <c r="AS13">
        <f t="shared" si="14"/>
        <v>-12.678443907277083</v>
      </c>
      <c r="AT13">
        <f t="shared" si="15"/>
        <v>18.704400449211317</v>
      </c>
      <c r="AU13">
        <f t="shared" si="16"/>
        <v>-28.592923474376938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-33.737438663991838</v>
      </c>
      <c r="AK14">
        <f t="shared" si="28"/>
        <v>60.849441183916262</v>
      </c>
      <c r="AL14">
        <f t="shared" si="8"/>
        <v>-85.034748055229613</v>
      </c>
      <c r="AN14">
        <f t="shared" si="9"/>
        <v>0</v>
      </c>
      <c r="AO14">
        <f t="shared" si="10"/>
        <v>0</v>
      </c>
      <c r="AP14">
        <f t="shared" si="11"/>
        <v>-3.1554974366387731</v>
      </c>
      <c r="AQ14">
        <f t="shared" si="12"/>
        <v>-29.084013506050383</v>
      </c>
      <c r="AR14">
        <f t="shared" si="13"/>
        <v>-32.239510942689151</v>
      </c>
      <c r="AS14">
        <f t="shared" si="14"/>
        <v>-9.6987074293978033</v>
      </c>
      <c r="AT14">
        <f t="shared" si="15"/>
        <v>17.492760288143494</v>
      </c>
      <c r="AU14">
        <f t="shared" si="16"/>
        <v>-24.445458083943457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-28.753698291102296</v>
      </c>
      <c r="AK15">
        <f t="shared" si="28"/>
        <v>63.21106189039569</v>
      </c>
      <c r="AL15">
        <f t="shared" si="8"/>
        <v>-82.527499994730533</v>
      </c>
      <c r="AN15">
        <f t="shared" si="9"/>
        <v>0</v>
      </c>
      <c r="AO15">
        <f t="shared" si="10"/>
        <v>0</v>
      </c>
      <c r="AP15">
        <f t="shared" si="11"/>
        <v>-2.7824231719235608</v>
      </c>
      <c r="AQ15">
        <f t="shared" si="12"/>
        <v>-27.244677564276191</v>
      </c>
      <c r="AR15">
        <f t="shared" si="13"/>
        <v>-30.027100736199753</v>
      </c>
      <c r="AS15">
        <f t="shared" si="14"/>
        <v>-7.3803581813923556</v>
      </c>
      <c r="AT15">
        <f t="shared" si="15"/>
        <v>16.224705185894052</v>
      </c>
      <c r="AU15">
        <f t="shared" si="16"/>
        <v>-21.182753731698053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-24.396136540324733</v>
      </c>
      <c r="AK16">
        <f t="shared" si="28"/>
        <v>65.223820770772846</v>
      </c>
      <c r="AL16">
        <f t="shared" si="8"/>
        <v>-128.10222179363441</v>
      </c>
      <c r="AN16">
        <f t="shared" si="9"/>
        <v>0</v>
      </c>
      <c r="AO16">
        <f t="shared" si="10"/>
        <v>0</v>
      </c>
      <c r="AP16">
        <f t="shared" si="11"/>
        <v>-2.4503973452040047</v>
      </c>
      <c r="AQ16">
        <f t="shared" si="12"/>
        <v>-36.263977056570297</v>
      </c>
      <c r="AR16">
        <f t="shared" si="13"/>
        <v>-38.7143744017743</v>
      </c>
      <c r="AS16">
        <f t="shared" si="14"/>
        <v>-5.5909648339252254</v>
      </c>
      <c r="AT16">
        <f t="shared" si="15"/>
        <v>14.947616302313854</v>
      </c>
      <c r="AU16">
        <f t="shared" si="16"/>
        <v>-29.357722933385674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-9.8438926796803798</v>
      </c>
      <c r="AK17">
        <f t="shared" si="28"/>
        <v>66.931550328595577</v>
      </c>
      <c r="AL17">
        <f t="shared" si="8"/>
        <v>-169.84520685857046</v>
      </c>
      <c r="AN17">
        <f t="shared" si="9"/>
        <v>0</v>
      </c>
      <c r="AO17">
        <f t="shared" si="10"/>
        <v>0</v>
      </c>
      <c r="AP17">
        <f t="shared" si="11"/>
        <v>-2.1549062112783814</v>
      </c>
      <c r="AQ17">
        <f t="shared" si="12"/>
        <v>-44.280054000633498</v>
      </c>
      <c r="AR17">
        <f t="shared" si="13"/>
        <v>-46.434960211911879</v>
      </c>
      <c r="AS17">
        <f t="shared" si="14"/>
        <v>-2.014255475527261</v>
      </c>
      <c r="AT17">
        <f t="shared" si="15"/>
        <v>13.695521286329123</v>
      </c>
      <c r="AU17">
        <f t="shared" si="16"/>
        <v>-34.75369440111001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3.1123131646952515</v>
      </c>
      <c r="AK18">
        <f t="shared" si="28"/>
        <v>67.62062281617321</v>
      </c>
      <c r="AL18">
        <f t="shared" si="8"/>
        <v>-215.5652617320267</v>
      </c>
      <c r="AN18">
        <f t="shared" si="9"/>
        <v>0</v>
      </c>
      <c r="AO18">
        <f t="shared" si="10"/>
        <v>0</v>
      </c>
      <c r="AP18">
        <f t="shared" si="11"/>
        <v>-1.892179811268466</v>
      </c>
      <c r="AQ18">
        <f t="shared" si="12"/>
        <v>-50.413430517556016</v>
      </c>
      <c r="AR18">
        <f t="shared" si="13"/>
        <v>-52.305610328824478</v>
      </c>
      <c r="AS18">
        <f t="shared" si="14"/>
        <v>0.56860797907317062</v>
      </c>
      <c r="AT18">
        <f t="shared" si="15"/>
        <v>12.354034972871457</v>
      </c>
      <c r="AU18">
        <f t="shared" si="16"/>
        <v>-39.382967376879854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13.656519056896855</v>
      </c>
      <c r="AK19">
        <f t="shared" si="28"/>
        <v>67.402760894644544</v>
      </c>
      <c r="AL19">
        <f t="shared" si="8"/>
        <v>-268.33647583705931</v>
      </c>
      <c r="AN19">
        <f t="shared" si="9"/>
        <v>0</v>
      </c>
      <c r="AO19">
        <f t="shared" si="10"/>
        <v>0</v>
      </c>
      <c r="AP19">
        <f t="shared" si="11"/>
        <v>-1.6587179728724524</v>
      </c>
      <c r="AQ19">
        <f t="shared" si="12"/>
        <v>-55.335298352267344</v>
      </c>
      <c r="AR19">
        <f t="shared" si="13"/>
        <v>-56.994016325139789</v>
      </c>
      <c r="AS19">
        <f t="shared" si="14"/>
        <v>2.2276740835520932</v>
      </c>
      <c r="AT19">
        <f t="shared" si="15"/>
        <v>10.994850369943157</v>
      </c>
      <c r="AU19">
        <f t="shared" si="16"/>
        <v>-43.771491871644542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22.516627405250347</v>
      </c>
      <c r="AK20">
        <f t="shared" si="28"/>
        <v>66.446804560661761</v>
      </c>
      <c r="AL20">
        <f t="shared" si="8"/>
        <v>-325.52325646324493</v>
      </c>
      <c r="AN20">
        <f t="shared" si="9"/>
        <v>0</v>
      </c>
      <c r="AO20">
        <f t="shared" si="10"/>
        <v>0</v>
      </c>
      <c r="AP20">
        <f t="shared" si="11"/>
        <v>-1.4514591628144828</v>
      </c>
      <c r="AQ20">
        <f t="shared" si="12"/>
        <v>-58.916181398239438</v>
      </c>
      <c r="AR20">
        <f t="shared" si="13"/>
        <v>-60.367640561053918</v>
      </c>
      <c r="AS20">
        <f t="shared" si="14"/>
        <v>3.2794193584329134</v>
      </c>
      <c r="AT20">
        <f t="shared" si="15"/>
        <v>9.6776010572272391</v>
      </c>
      <c r="AU20">
        <f t="shared" si="16"/>
        <v>-47.410620145393771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29.613796624116958</v>
      </c>
      <c r="AK21">
        <f t="shared" si="28"/>
        <v>64.870640642294234</v>
      </c>
      <c r="AL21">
        <f t="shared" si="8"/>
        <v>-392.36529699256261</v>
      </c>
      <c r="AN21">
        <f t="shared" si="9"/>
        <v>0</v>
      </c>
      <c r="AO21">
        <f t="shared" si="10"/>
        <v>0</v>
      </c>
      <c r="AP21">
        <f t="shared" si="11"/>
        <v>-1.2674756582151416</v>
      </c>
      <c r="AQ21">
        <f t="shared" si="12"/>
        <v>-62.042264233497072</v>
      </c>
      <c r="AR21">
        <f t="shared" si="13"/>
        <v>-63.309739891712212</v>
      </c>
      <c r="AS21">
        <f t="shared" si="14"/>
        <v>3.8509659748147476</v>
      </c>
      <c r="AT21">
        <f t="shared" si="15"/>
        <v>8.4357515197651196</v>
      </c>
      <c r="AU21">
        <f t="shared" si="16"/>
        <v>-51.023022397132344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35.879420685173841</v>
      </c>
      <c r="AK22">
        <f t="shared" si="28"/>
        <v>62.797674878606045</v>
      </c>
      <c r="AL22">
        <f t="shared" si="8"/>
        <v>-467.23982605497656</v>
      </c>
      <c r="AN22">
        <f t="shared" si="9"/>
        <v>0</v>
      </c>
      <c r="AO22">
        <f t="shared" si="10"/>
        <v>0</v>
      </c>
      <c r="AP22">
        <f t="shared" si="11"/>
        <v>-1.1042073022729479</v>
      </c>
      <c r="AQ22">
        <f t="shared" si="12"/>
        <v>-64.602582454601531</v>
      </c>
      <c r="AR22">
        <f t="shared" si="13"/>
        <v>-65.706789756874485</v>
      </c>
      <c r="AS22">
        <f t="shared" si="14"/>
        <v>4.1658438924492387</v>
      </c>
      <c r="AT22">
        <f t="shared" si="15"/>
        <v>7.2912356263643634</v>
      </c>
      <c r="AU22">
        <f t="shared" si="16"/>
        <v>-54.249710238060885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41.242900715027076</v>
      </c>
      <c r="AK23">
        <f t="shared" si="28"/>
        <v>60.286115430643882</v>
      </c>
      <c r="AL23">
        <f t="shared" si="8"/>
        <v>-547.60544225132026</v>
      </c>
      <c r="AN23">
        <f t="shared" si="9"/>
        <v>0</v>
      </c>
      <c r="AO23">
        <f t="shared" si="10"/>
        <v>0</v>
      </c>
      <c r="AP23">
        <f t="shared" si="11"/>
        <v>-0.95945683011554717</v>
      </c>
      <c r="AQ23">
        <f t="shared" si="12"/>
        <v>-66.334212574305184</v>
      </c>
      <c r="AR23">
        <f t="shared" si="13"/>
        <v>-67.29366940442074</v>
      </c>
      <c r="AS23">
        <f t="shared" si="14"/>
        <v>4.2755180996708644</v>
      </c>
      <c r="AT23">
        <f t="shared" si="15"/>
        <v>6.2496665659758186</v>
      </c>
      <c r="AU23">
        <f t="shared" si="16"/>
        <v>-56.768484738774056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-635.99243299537261</v>
      </c>
      <c r="AN24">
        <f t="shared" si="9"/>
        <v>0</v>
      </c>
      <c r="AO24">
        <f t="shared" si="10"/>
        <v>0</v>
      </c>
      <c r="AP24">
        <f t="shared" si="11"/>
        <v>-0.83120175102997895</v>
      </c>
      <c r="AQ24">
        <f t="shared" si="12"/>
        <v>-67.558216645768326</v>
      </c>
      <c r="AR24">
        <f t="shared" si="13"/>
        <v>-68.389418396798305</v>
      </c>
      <c r="AS24">
        <f t="shared" si="14"/>
        <v>4.2093662151683455</v>
      </c>
      <c r="AT24">
        <f t="shared" si="15"/>
        <v>5.3128395526775511</v>
      </c>
      <c r="AU24">
        <f t="shared" si="16"/>
        <v>-58.867212628952409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48.936021381439332</v>
      </c>
      <c r="AK25">
        <f t="shared" si="28"/>
        <v>54.215697609114031</v>
      </c>
      <c r="AL25">
        <f t="shared" si="40"/>
        <v>-731.59216932818242</v>
      </c>
      <c r="AN25">
        <f t="shared" si="9"/>
        <v>0</v>
      </c>
      <c r="AO25">
        <f t="shared" si="10"/>
        <v>0</v>
      </c>
      <c r="AP25">
        <f t="shared" si="11"/>
        <v>-0.71765605774755314</v>
      </c>
      <c r="AQ25">
        <f t="shared" si="12"/>
        <v>-68.267674437213145</v>
      </c>
      <c r="AR25">
        <f t="shared" si="13"/>
        <v>-68.985330494960706</v>
      </c>
      <c r="AS25">
        <f t="shared" si="14"/>
        <v>4.0441956573128284</v>
      </c>
      <c r="AT25">
        <f t="shared" si="15"/>
        <v>4.4805213550140781</v>
      </c>
      <c r="AU25">
        <f t="shared" si="16"/>
        <v>-60.460613482633796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51.640714379776227</v>
      </c>
      <c r="AK26">
        <f t="shared" si="28"/>
        <v>50.79017611241327</v>
      </c>
      <c r="AL26">
        <f t="shared" si="40"/>
        <v>-823.56932682906233</v>
      </c>
      <c r="AN26">
        <f t="shared" si="9"/>
        <v>0</v>
      </c>
      <c r="AO26">
        <f t="shared" si="10"/>
        <v>0</v>
      </c>
      <c r="AP26">
        <f t="shared" si="11"/>
        <v>-0.61742913542317546</v>
      </c>
      <c r="AQ26">
        <f t="shared" si="12"/>
        <v>-67.710233914717861</v>
      </c>
      <c r="AR26">
        <f t="shared" si="13"/>
        <v>-68.327663050141027</v>
      </c>
      <c r="AS26">
        <f t="shared" si="14"/>
        <v>3.8104627469928603</v>
      </c>
      <c r="AT26">
        <f t="shared" si="15"/>
        <v>3.7477032669662314</v>
      </c>
      <c r="AU26">
        <f t="shared" si="16"/>
        <v>-60.769497036181939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52.864733863434822</v>
      </c>
      <c r="AK27">
        <f t="shared" si="28"/>
        <v>47.175326105828937</v>
      </c>
      <c r="AL27">
        <f t="shared" si="40"/>
        <v>-914.71303187355988</v>
      </c>
      <c r="AN27">
        <f t="shared" si="9"/>
        <v>0</v>
      </c>
      <c r="AO27">
        <f t="shared" si="10"/>
        <v>0</v>
      </c>
      <c r="AP27">
        <f t="shared" si="11"/>
        <v>-0.52918203212604797</v>
      </c>
      <c r="AQ27">
        <f t="shared" si="12"/>
        <v>-66.324886027749685</v>
      </c>
      <c r="AR27">
        <f t="shared" si="13"/>
        <v>-66.854068059875743</v>
      </c>
      <c r="AS27">
        <f t="shared" si="14"/>
        <v>3.482839859354387</v>
      </c>
      <c r="AT27">
        <f t="shared" si="15"/>
        <v>3.1080097095327957</v>
      </c>
      <c r="AU27">
        <f t="shared" si="16"/>
        <v>-60.263218490988557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53.069975267675886</v>
      </c>
      <c r="AK28">
        <f t="shared" si="28"/>
        <v>43.4747947353885</v>
      </c>
      <c r="AL28">
        <f t="shared" si="40"/>
        <v>-1007.1065262684829</v>
      </c>
      <c r="AN28">
        <f t="shared" si="9"/>
        <v>0</v>
      </c>
      <c r="AO28">
        <f t="shared" si="10"/>
        <v>0</v>
      </c>
      <c r="AP28">
        <f t="shared" si="11"/>
        <v>-0.45164192353188554</v>
      </c>
      <c r="AQ28">
        <f t="shared" si="12"/>
        <v>-64.468776603841448</v>
      </c>
      <c r="AR28">
        <f t="shared" si="13"/>
        <v>-64.920418527373329</v>
      </c>
      <c r="AS28">
        <f t="shared" si="14"/>
        <v>3.121751423891018</v>
      </c>
      <c r="AT28">
        <f t="shared" si="15"/>
        <v>2.557331178016061</v>
      </c>
      <c r="AU28">
        <f t="shared" si="16"/>
        <v>-59.241335925466259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52.634034853775347</v>
      </c>
      <c r="AK29">
        <f t="shared" si="28"/>
        <v>39.759896466651185</v>
      </c>
      <c r="AL29">
        <f t="shared" si="40"/>
        <v>-1110.7248302484081</v>
      </c>
      <c r="AN29">
        <f t="shared" si="9"/>
        <v>0</v>
      </c>
      <c r="AO29">
        <f t="shared" si="10"/>
        <v>0</v>
      </c>
      <c r="AP29">
        <f t="shared" si="11"/>
        <v>-0.38351788693953287</v>
      </c>
      <c r="AQ29">
        <f t="shared" si="12"/>
        <v>-62.80525330103486</v>
      </c>
      <c r="AR29">
        <f t="shared" si="13"/>
        <v>-63.188771187974389</v>
      </c>
      <c r="AS29">
        <f t="shared" si="14"/>
        <v>2.7643821136478839</v>
      </c>
      <c r="AT29">
        <f t="shared" si="15"/>
        <v>2.0882219449497224</v>
      </c>
      <c r="AU29">
        <f t="shared" si="16"/>
        <v>-58.33616712937679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52.238519595618754</v>
      </c>
      <c r="AK30">
        <f t="shared" si="28"/>
        <v>36.075514026886914</v>
      </c>
      <c r="AL30">
        <f t="shared" si="40"/>
        <v>-1206.1576984019518</v>
      </c>
      <c r="AN30">
        <f t="shared" si="9"/>
        <v>0</v>
      </c>
      <c r="AO30">
        <f t="shared" si="10"/>
        <v>0</v>
      </c>
      <c r="AP30">
        <f t="shared" si="11"/>
        <v>-0.32390779148831267</v>
      </c>
      <c r="AQ30">
        <f t="shared" si="12"/>
        <v>-60.378505725811898</v>
      </c>
      <c r="AR30">
        <f t="shared" si="13"/>
        <v>-60.702413517300208</v>
      </c>
      <c r="AS30">
        <f t="shared" si="14"/>
        <v>2.4496511894204325</v>
      </c>
      <c r="AT30">
        <f t="shared" si="15"/>
        <v>1.6917099973164023</v>
      </c>
      <c r="AU30">
        <f t="shared" si="16"/>
        <v>-56.561052330563378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50.943922060261798</v>
      </c>
      <c r="AK31">
        <f t="shared" si="28"/>
        <v>32.4188176551936</v>
      </c>
      <c r="AL31">
        <f t="shared" si="40"/>
        <v>-1282.6588918551777</v>
      </c>
      <c r="AN31">
        <f t="shared" si="9"/>
        <v>0</v>
      </c>
      <c r="AO31">
        <f t="shared" si="10"/>
        <v>0</v>
      </c>
      <c r="AP31">
        <f t="shared" si="11"/>
        <v>-0.27208079025324422</v>
      </c>
      <c r="AQ31">
        <f t="shared" si="12"/>
        <v>-56.922244606414068</v>
      </c>
      <c r="AR31">
        <f t="shared" si="13"/>
        <v>-57.19432539666731</v>
      </c>
      <c r="AS31">
        <f t="shared" si="14"/>
        <v>2.1329847111915314</v>
      </c>
      <c r="AT31">
        <f t="shared" si="15"/>
        <v>1.3573521554080106</v>
      </c>
      <c r="AU31">
        <f t="shared" si="16"/>
        <v>-53.703988530067768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48.498509190744414</v>
      </c>
      <c r="AK32">
        <f t="shared" si="28"/>
        <v>28.852743110975272</v>
      </c>
      <c r="AL32">
        <f t="shared" si="40"/>
        <v>-1354.2891929398525</v>
      </c>
      <c r="AN32">
        <f t="shared" si="9"/>
        <v>0</v>
      </c>
      <c r="AO32">
        <f t="shared" si="10"/>
        <v>0</v>
      </c>
      <c r="AP32">
        <f t="shared" si="11"/>
        <v>-0.22717692644800769</v>
      </c>
      <c r="AQ32">
        <f t="shared" si="12"/>
        <v>-53.29223117479701</v>
      </c>
      <c r="AR32">
        <f t="shared" si="13"/>
        <v>-53.519408101245013</v>
      </c>
      <c r="AS32">
        <f t="shared" si="14"/>
        <v>1.8130330938250727</v>
      </c>
      <c r="AT32">
        <f t="shared" si="15"/>
        <v>1.0786100228791098</v>
      </c>
      <c r="AU32">
        <f t="shared" si="16"/>
        <v>-50.627764984540832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45.771038839377354</v>
      </c>
      <c r="AK33">
        <f t="shared" si="28"/>
        <v>25.457847467623164</v>
      </c>
      <c r="AL33">
        <f t="shared" si="40"/>
        <v>-1413.3036080479708</v>
      </c>
      <c r="AN33">
        <f t="shared" si="9"/>
        <v>0</v>
      </c>
      <c r="AO33">
        <f t="shared" si="10"/>
        <v>0</v>
      </c>
      <c r="AP33">
        <f t="shared" si="11"/>
        <v>-0.1884676398182149</v>
      </c>
      <c r="AQ33">
        <f t="shared" si="12"/>
        <v>-49.362144954024679</v>
      </c>
      <c r="AR33">
        <f t="shared" si="13"/>
        <v>-49.550612593842892</v>
      </c>
      <c r="AS33">
        <f t="shared" si="14"/>
        <v>1.5277422502854416</v>
      </c>
      <c r="AT33">
        <f t="shared" si="15"/>
        <v>0.8497300949208525</v>
      </c>
      <c r="AU33">
        <f t="shared" si="16"/>
        <v>-47.173140248636599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42.6467946545431</v>
      </c>
      <c r="AK34">
        <f t="shared" si="28"/>
        <v>22.25387474886675</v>
      </c>
      <c r="AL34">
        <f t="shared" si="40"/>
        <v>-1465.2126061616614</v>
      </c>
      <c r="AN34">
        <f t="shared" si="9"/>
        <v>0</v>
      </c>
      <c r="AO34">
        <f t="shared" si="10"/>
        <v>0</v>
      </c>
      <c r="AP34">
        <f t="shared" si="11"/>
        <v>-0.15523073831865783</v>
      </c>
      <c r="AQ34">
        <f t="shared" si="12"/>
        <v>-45.444773225485569</v>
      </c>
      <c r="AR34">
        <f t="shared" si="13"/>
        <v>-45.600003963804227</v>
      </c>
      <c r="AS34">
        <f t="shared" si="14"/>
        <v>1.270947737233725</v>
      </c>
      <c r="AT34">
        <f t="shared" si="15"/>
        <v>0.66320369410792102</v>
      </c>
      <c r="AU34">
        <f t="shared" si="16"/>
        <v>-43.66585253246258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-1513.1820504392599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-0.12678803993346241</v>
      </c>
      <c r="AQ35">
        <f t="shared" ref="AQ35:AQ66" si="51">AH35*$K35</f>
        <v>-41.699379321404805</v>
      </c>
      <c r="AR35">
        <f t="shared" ref="AR35:AR66" si="52">AI35*$K35</f>
        <v>-41.826167361338271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-40.26377176021817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-1541.9667546916014</v>
      </c>
      <c r="AN36">
        <f t="shared" si="48"/>
        <v>0</v>
      </c>
      <c r="AO36">
        <f t="shared" si="49"/>
        <v>0</v>
      </c>
      <c r="AP36">
        <f t="shared" si="50"/>
        <v>-0.10262489550517387</v>
      </c>
      <c r="AQ36">
        <f t="shared" si="51"/>
        <v>-37.786702029760903</v>
      </c>
      <c r="AR36">
        <f t="shared" si="52"/>
        <v>-37.889326925266076</v>
      </c>
      <c r="AS36">
        <f t="shared" si="53"/>
        <v>0.86349771995950653</v>
      </c>
      <c r="AT36">
        <f t="shared" si="54"/>
        <v>0.39217327172261951</v>
      </c>
      <c r="AU36">
        <f t="shared" si="55"/>
        <v>-36.633655933583952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33.006848329442022</v>
      </c>
      <c r="AK37">
        <f t="shared" si="59"/>
        <v>13.962958368589002</v>
      </c>
      <c r="AL37">
        <f t="shared" si="40"/>
        <v>-1549.8824142497831</v>
      </c>
      <c r="AN37">
        <f t="shared" si="48"/>
        <v>0</v>
      </c>
      <c r="AO37">
        <f t="shared" si="49"/>
        <v>0</v>
      </c>
      <c r="AP37">
        <f t="shared" si="50"/>
        <v>-8.2265426903469968E-2</v>
      </c>
      <c r="AQ37">
        <f t="shared" si="51"/>
        <v>-33.790601493699164</v>
      </c>
      <c r="AR37">
        <f t="shared" si="52"/>
        <v>-33.872866920602632</v>
      </c>
      <c r="AS37">
        <f t="shared" si="53"/>
        <v>0.70015031213601764</v>
      </c>
      <c r="AT37">
        <f t="shared" si="54"/>
        <v>0.29618609939772683</v>
      </c>
      <c r="AU37">
        <f t="shared" si="55"/>
        <v>-32.876530509068893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29.522874975557386</v>
      </c>
      <c r="AK38">
        <f t="shared" si="59"/>
        <v>11.652478985528059</v>
      </c>
      <c r="AL38">
        <f t="shared" si="40"/>
        <v>-1545.2607640732715</v>
      </c>
      <c r="AN38">
        <f t="shared" si="48"/>
        <v>0</v>
      </c>
      <c r="AO38">
        <f t="shared" si="49"/>
        <v>0</v>
      </c>
      <c r="AP38">
        <f t="shared" si="50"/>
        <v>-6.5221477879876838E-2</v>
      </c>
      <c r="AQ38">
        <f t="shared" si="51"/>
        <v>-29.981133603475708</v>
      </c>
      <c r="AR38">
        <f t="shared" si="52"/>
        <v>-30.046355081355586</v>
      </c>
      <c r="AS38">
        <f t="shared" si="53"/>
        <v>0.55914938802398961</v>
      </c>
      <c r="AT38">
        <f t="shared" si="54"/>
        <v>0.22069247995375499</v>
      </c>
      <c r="AU38">
        <f t="shared" si="55"/>
        <v>-29.266513213377841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26.170663497991939</v>
      </c>
      <c r="AK39">
        <f t="shared" si="59"/>
        <v>9.5858777372390431</v>
      </c>
      <c r="AL39">
        <f t="shared" si="40"/>
        <v>-1525.8943904014725</v>
      </c>
      <c r="AN39">
        <f t="shared" si="48"/>
        <v>0</v>
      </c>
      <c r="AO39">
        <f t="shared" si="49"/>
        <v>0</v>
      </c>
      <c r="AP39">
        <f t="shared" si="50"/>
        <v>-5.1061898759097168E-2</v>
      </c>
      <c r="AQ39">
        <f t="shared" si="51"/>
        <v>-26.356916038890141</v>
      </c>
      <c r="AR39">
        <f t="shared" si="52"/>
        <v>-26.407977937649239</v>
      </c>
      <c r="AS39">
        <f t="shared" si="53"/>
        <v>0.44255364004059744</v>
      </c>
      <c r="AT39">
        <f t="shared" si="54"/>
        <v>0.1621000203500676</v>
      </c>
      <c r="AU39">
        <f t="shared" si="55"/>
        <v>-25.803324277258572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22.954710587565302</v>
      </c>
      <c r="AK40">
        <f t="shared" si="59"/>
        <v>7.7539312923796064</v>
      </c>
      <c r="AL40">
        <f t="shared" si="40"/>
        <v>-1492.1242193279186</v>
      </c>
      <c r="AN40">
        <f t="shared" si="48"/>
        <v>0</v>
      </c>
      <c r="AO40">
        <f t="shared" si="49"/>
        <v>0</v>
      </c>
      <c r="AP40">
        <f t="shared" si="50"/>
        <v>-3.9396805935987274E-2</v>
      </c>
      <c r="AQ40">
        <f t="shared" si="51"/>
        <v>-22.953061154287319</v>
      </c>
      <c r="AR40">
        <f t="shared" si="52"/>
        <v>-22.992457960223305</v>
      </c>
      <c r="AS40">
        <f t="shared" si="53"/>
        <v>0.34658118538042665</v>
      </c>
      <c r="AT40">
        <f t="shared" si="54"/>
        <v>0.1170725585243087</v>
      </c>
      <c r="AU40">
        <f t="shared" si="55"/>
        <v>-22.528804216318569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19.915377715604365</v>
      </c>
      <c r="AK41">
        <f t="shared" si="59"/>
        <v>6.1471015512500351</v>
      </c>
      <c r="AL41">
        <f t="shared" si="40"/>
        <v>-1442.9428330834885</v>
      </c>
      <c r="AN41">
        <f t="shared" si="48"/>
        <v>0</v>
      </c>
      <c r="AO41">
        <f t="shared" si="49"/>
        <v>0</v>
      </c>
      <c r="AP41">
        <f t="shared" si="50"/>
        <v>-2.9880596843653007E-2</v>
      </c>
      <c r="AQ41">
        <f t="shared" si="51"/>
        <v>-19.77346218477151</v>
      </c>
      <c r="AR41">
        <f t="shared" si="52"/>
        <v>-19.803342781615164</v>
      </c>
      <c r="AS41">
        <f t="shared" si="53"/>
        <v>0.26847489809035824</v>
      </c>
      <c r="AT41">
        <f t="shared" si="54"/>
        <v>8.2867746024713251E-2</v>
      </c>
      <c r="AU41">
        <f t="shared" si="55"/>
        <v>-19.452000137500093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17.061244828804661</v>
      </c>
      <c r="AK42">
        <f t="shared" si="59"/>
        <v>4.7530251111577302</v>
      </c>
      <c r="AL42">
        <f t="shared" si="40"/>
        <v>-1375.9540282993987</v>
      </c>
      <c r="AN42">
        <f t="shared" si="48"/>
        <v>0</v>
      </c>
      <c r="AO42">
        <f t="shared" si="49"/>
        <v>0</v>
      </c>
      <c r="AP42">
        <f t="shared" si="50"/>
        <v>-2.2211836774736378E-2</v>
      </c>
      <c r="AQ42">
        <f t="shared" si="51"/>
        <v>-16.801906026827609</v>
      </c>
      <c r="AR42">
        <f t="shared" si="52"/>
        <v>-16.824117863602346</v>
      </c>
      <c r="AS42">
        <f t="shared" si="53"/>
        <v>0.20535620550354713</v>
      </c>
      <c r="AT42">
        <f t="shared" si="54"/>
        <v>5.7209377819989436E-2</v>
      </c>
      <c r="AU42">
        <f t="shared" si="55"/>
        <v>-16.561552280278807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14.380283387571481</v>
      </c>
      <c r="AK43">
        <f t="shared" si="59"/>
        <v>3.5587379731414037</v>
      </c>
      <c r="AL43">
        <f t="shared" si="40"/>
        <v>-1294.4527991253215</v>
      </c>
      <c r="AN43">
        <f t="shared" si="48"/>
        <v>0</v>
      </c>
      <c r="AO43">
        <f t="shared" si="49"/>
        <v>0</v>
      </c>
      <c r="AP43">
        <f t="shared" si="50"/>
        <v>-1.6111702567024679E-2</v>
      </c>
      <c r="AQ43">
        <f t="shared" si="51"/>
        <v>-14.087898328290613</v>
      </c>
      <c r="AR43">
        <f t="shared" si="52"/>
        <v>-14.104010030857639</v>
      </c>
      <c r="AS43">
        <f t="shared" si="53"/>
        <v>0.15454200337043467</v>
      </c>
      <c r="AT43">
        <f t="shared" si="54"/>
        <v>3.824503878101887E-2</v>
      </c>
      <c r="AU43">
        <f t="shared" si="55"/>
        <v>-13.911222988706184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11.925735257526263</v>
      </c>
      <c r="AK44">
        <f t="shared" si="59"/>
        <v>2.5521181360113996</v>
      </c>
      <c r="AL44">
        <f t="shared" si="40"/>
        <v>-1191.0233819385251</v>
      </c>
      <c r="AN44">
        <f t="shared" si="48"/>
        <v>0</v>
      </c>
      <c r="AO44">
        <f t="shared" si="49"/>
        <v>0</v>
      </c>
      <c r="AP44">
        <f t="shared" si="50"/>
        <v>-1.1352629157467313E-2</v>
      </c>
      <c r="AQ44">
        <f t="shared" si="51"/>
        <v>-11.555860303539429</v>
      </c>
      <c r="AR44">
        <f t="shared" si="52"/>
        <v>-11.567212932696899</v>
      </c>
      <c r="AS44">
        <f t="shared" si="53"/>
        <v>0.11443166963224113</v>
      </c>
      <c r="AT44">
        <f t="shared" si="54"/>
        <v>2.4488480843828962E-2</v>
      </c>
      <c r="AU44">
        <f t="shared" si="55"/>
        <v>-11.428292782220829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9.6253575617854992</v>
      </c>
      <c r="AK45">
        <f t="shared" si="59"/>
        <v>1.7173166679845613</v>
      </c>
      <c r="AL45">
        <f t="shared" si="40"/>
        <v>-1066.2513018101879</v>
      </c>
      <c r="AN45">
        <f t="shared" si="48"/>
        <v>0</v>
      </c>
      <c r="AO45">
        <f t="shared" si="49"/>
        <v>0</v>
      </c>
      <c r="AP45">
        <f t="shared" si="50"/>
        <v>-7.7288326897255993E-3</v>
      </c>
      <c r="AQ45">
        <f t="shared" si="51"/>
        <v>-9.2243223335713136</v>
      </c>
      <c r="AR45">
        <f t="shared" si="52"/>
        <v>-9.2320511662610389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-9.1348752807421842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7.5006591712910211</v>
      </c>
      <c r="AK46">
        <f t="shared" si="59"/>
        <v>1.0435416386595762</v>
      </c>
      <c r="AL46">
        <f t="shared" si="40"/>
        <v>-924.30547327293277</v>
      </c>
      <c r="AN46">
        <f t="shared" si="48"/>
        <v>0</v>
      </c>
      <c r="AO46">
        <f t="shared" si="49"/>
        <v>0</v>
      </c>
      <c r="AP46">
        <f t="shared" si="50"/>
        <v>-5.0490728701023634E-3</v>
      </c>
      <c r="AQ46">
        <f t="shared" si="51"/>
        <v>-7.1306526725489192</v>
      </c>
      <c r="AR46">
        <f t="shared" si="52"/>
        <v>-7.1357017454190217</v>
      </c>
      <c r="AS46">
        <f t="shared" si="53"/>
        <v>5.737523228809005E-2</v>
      </c>
      <c r="AT46">
        <f t="shared" si="54"/>
        <v>7.9824242847288101E-3</v>
      </c>
      <c r="AU46">
        <f t="shared" si="55"/>
        <v>-7.0703440888462028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5.591667706227236</v>
      </c>
      <c r="AK47">
        <f t="shared" si="59"/>
        <v>0.51849549666920469</v>
      </c>
      <c r="AL47">
        <f t="shared" si="40"/>
        <v>-767.39397632076475</v>
      </c>
      <c r="AN47">
        <f t="shared" si="48"/>
        <v>0</v>
      </c>
      <c r="AO47">
        <f t="shared" si="49"/>
        <v>0</v>
      </c>
      <c r="AP47">
        <f t="shared" si="50"/>
        <v>-3.1430888898638914E-3</v>
      </c>
      <c r="AQ47">
        <f t="shared" si="51"/>
        <v>-5.2797235169777883</v>
      </c>
      <c r="AR47">
        <f t="shared" si="52"/>
        <v>-5.2828666058676523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-5.2411355077498571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3.905629797047709</v>
      </c>
      <c r="AK48">
        <f t="shared" si="59"/>
        <v>0.12707875723329817</v>
      </c>
      <c r="AL48">
        <f t="shared" si="40"/>
        <v>-605.84926800348194</v>
      </c>
      <c r="AN48">
        <f t="shared" si="48"/>
        <v>0</v>
      </c>
      <c r="AO48">
        <f t="shared" si="49"/>
        <v>0</v>
      </c>
      <c r="AP48">
        <f t="shared" si="50"/>
        <v>-1.8489598996519101E-3</v>
      </c>
      <c r="AQ48">
        <f t="shared" si="51"/>
        <v>-3.7172246905539752</v>
      </c>
      <c r="AR48">
        <f t="shared" si="52"/>
        <v>-3.7190736504536268</v>
      </c>
      <c r="AS48">
        <f t="shared" si="53"/>
        <v>2.3816616042023602E-2</v>
      </c>
      <c r="AT48">
        <f t="shared" si="54"/>
        <v>7.749290448395309E-4</v>
      </c>
      <c r="AU48">
        <f t="shared" si="55"/>
        <v>-3.6944821053667631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2.4903552977592662</v>
      </c>
      <c r="AK49">
        <f t="shared" si="59"/>
        <v>-0.14631532856004148</v>
      </c>
      <c r="AL49">
        <f t="shared" si="40"/>
        <v>-450.23896027084504</v>
      </c>
      <c r="AN49">
        <f t="shared" si="48"/>
        <v>0</v>
      </c>
      <c r="AO49">
        <f t="shared" si="49"/>
        <v>0</v>
      </c>
      <c r="AP49">
        <f t="shared" si="50"/>
        <v>-1.0185627109581129E-3</v>
      </c>
      <c r="AQ49">
        <f t="shared" si="51"/>
        <v>-2.4631430870796582</v>
      </c>
      <c r="AR49">
        <f t="shared" si="52"/>
        <v>-2.4641616497906162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-2.4513991434777109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1.3677239863700947</v>
      </c>
      <c r="AK50">
        <f t="shared" si="59"/>
        <v>-0.32064019940319011</v>
      </c>
      <c r="AL50">
        <f t="shared" si="40"/>
        <v>-312.61820219613281</v>
      </c>
      <c r="AN50">
        <f t="shared" si="48"/>
        <v>0</v>
      </c>
      <c r="AO50">
        <f t="shared" si="49"/>
        <v>0</v>
      </c>
      <c r="AP50">
        <f t="shared" si="50"/>
        <v>-5.192607845715449E-4</v>
      </c>
      <c r="AQ50">
        <f t="shared" si="51"/>
        <v>-1.5243035897442905</v>
      </c>
      <c r="AR50">
        <f t="shared" si="52"/>
        <v>-1.5248228505288619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-1.5197326561205733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0.54625082125361057</v>
      </c>
      <c r="AK51">
        <f t="shared" si="59"/>
        <v>-0.41638087844909677</v>
      </c>
      <c r="AL51">
        <f t="shared" si="40"/>
        <v>-201.07672770324425</v>
      </c>
      <c r="AN51">
        <f t="shared" si="48"/>
        <v>0</v>
      </c>
      <c r="AO51">
        <f t="shared" si="49"/>
        <v>0</v>
      </c>
      <c r="AP51">
        <f t="shared" si="50"/>
        <v>-2.4071775127479424E-4</v>
      </c>
      <c r="AQ51">
        <f t="shared" si="51"/>
        <v>-0.87308676892164272</v>
      </c>
      <c r="AR51">
        <f t="shared" si="52"/>
        <v>-0.87332748667291749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-0.87276379247963198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-117.82500779950401</v>
      </c>
      <c r="AN52">
        <f t="shared" si="48"/>
        <v>0</v>
      </c>
      <c r="AO52">
        <f t="shared" si="49"/>
        <v>0</v>
      </c>
      <c r="AP52">
        <f t="shared" si="50"/>
        <v>-9.9087844668349881E-5</v>
      </c>
      <c r="AQ52">
        <f t="shared" si="51"/>
        <v>-0.45475781333390858</v>
      </c>
      <c r="AR52">
        <f t="shared" si="52"/>
        <v>-0.45485690117857691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-0.45661940766978149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-0.32493986562868749</v>
      </c>
      <c r="AK53">
        <f t="shared" si="59"/>
        <v>-0.45460621173069699</v>
      </c>
      <c r="AL53">
        <f t="shared" si="40"/>
        <v>-61.599354863804145</v>
      </c>
      <c r="AN53">
        <f t="shared" si="48"/>
        <v>0</v>
      </c>
      <c r="AO53">
        <f t="shared" si="49"/>
        <v>0</v>
      </c>
      <c r="AP53">
        <f t="shared" si="50"/>
        <v>-3.4983430157743769E-5</v>
      </c>
      <c r="AQ53">
        <f t="shared" si="51"/>
        <v>-0.2104125873035477</v>
      </c>
      <c r="AR53">
        <f t="shared" si="52"/>
        <v>-0.21044757073370543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-0.21314494156614769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-0.48574605462734155</v>
      </c>
      <c r="AK54">
        <f t="shared" si="59"/>
        <v>-0.43186042113668888</v>
      </c>
      <c r="AL54">
        <f t="shared" si="40"/>
        <v>-27.832582432905507</v>
      </c>
      <c r="AN54">
        <f t="shared" si="48"/>
        <v>0</v>
      </c>
      <c r="AO54">
        <f t="shared" si="49"/>
        <v>0</v>
      </c>
      <c r="AP54">
        <f t="shared" si="50"/>
        <v>-1.0137285304539079E-5</v>
      </c>
      <c r="AQ54">
        <f t="shared" si="51"/>
        <v>-8.3142272553866262E-2</v>
      </c>
      <c r="AR54">
        <f t="shared" si="52"/>
        <v>-8.3152409839170813E-2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-8.5987307030433668E-2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-0.5384279434558561</v>
      </c>
      <c r="AK55">
        <f t="shared" si="59"/>
        <v>-0.39785819731277494</v>
      </c>
      <c r="AL55">
        <f t="shared" si="40"/>
        <v>-10.64320494934684</v>
      </c>
      <c r="AN55">
        <f t="shared" si="48"/>
        <v>0</v>
      </c>
      <c r="AO55">
        <f t="shared" si="49"/>
        <v>0</v>
      </c>
      <c r="AP55">
        <f t="shared" si="50"/>
        <v>-2.2672257530861934E-6</v>
      </c>
      <c r="AQ55">
        <f t="shared" si="51"/>
        <v>-2.6773641457275538E-2</v>
      </c>
      <c r="AR55">
        <f t="shared" si="52"/>
        <v>-2.6775908683028621E-2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-2.9358593539138816E-2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-3.3271882390377394</v>
      </c>
      <c r="AN56">
        <f t="shared" si="48"/>
        <v>0</v>
      </c>
      <c r="AO56">
        <f t="shared" si="49"/>
        <v>0</v>
      </c>
      <c r="AP56">
        <f t="shared" si="50"/>
        <v>-5.0255551955760387E-7</v>
      </c>
      <c r="AQ56">
        <f t="shared" si="51"/>
        <v>-6.0060404058957691E-3</v>
      </c>
      <c r="AR56">
        <f t="shared" si="52"/>
        <v>-6.0065429614153277E-3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-8.1944945493223082E-3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-1.4201281520072855</v>
      </c>
      <c r="AN57">
        <f t="shared" si="48"/>
        <v>0</v>
      </c>
      <c r="AO57">
        <f t="shared" si="49"/>
        <v>0</v>
      </c>
      <c r="AP57">
        <f t="shared" si="50"/>
        <v>-1.1031604914788496E-7</v>
      </c>
      <c r="AQ57">
        <f t="shared" si="51"/>
        <v>-1.3356285332728451E-3</v>
      </c>
      <c r="AR57">
        <f t="shared" si="52"/>
        <v>-1.3357388493219929E-3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-3.1228729262680029E-3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-0.441085773851563</v>
      </c>
      <c r="AK58">
        <f t="shared" si="59"/>
        <v>-0.28892884255370826</v>
      </c>
      <c r="AL58">
        <f t="shared" si="40"/>
        <v>-0.87988413788351361</v>
      </c>
      <c r="AN58">
        <f t="shared" si="48"/>
        <v>0</v>
      </c>
      <c r="AO58">
        <f t="shared" si="49"/>
        <v>0</v>
      </c>
      <c r="AP58">
        <f t="shared" si="50"/>
        <v>-2.3954047300741538E-8</v>
      </c>
      <c r="AQ58">
        <f t="shared" si="51"/>
        <v>-2.9422984171276992E-4</v>
      </c>
      <c r="AR58">
        <f t="shared" si="52"/>
        <v>-2.942537957600707E-4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-1.7275643829882321E-3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-0.68936875525837049</v>
      </c>
      <c r="AN59">
        <f t="shared" si="48"/>
        <v>0</v>
      </c>
      <c r="AO59">
        <f t="shared" si="49"/>
        <v>0</v>
      </c>
      <c r="AP59">
        <f t="shared" si="50"/>
        <v>-5.1386038336687531E-9</v>
      </c>
      <c r="AQ59">
        <f t="shared" si="51"/>
        <v>-6.414025190723256E-5</v>
      </c>
      <c r="AR59">
        <f t="shared" si="52"/>
        <v>-6.4145390511066236E-5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-1.2084879550103226E-3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-0.59187918414284102</v>
      </c>
      <c r="AN60">
        <f t="shared" si="48"/>
        <v>0</v>
      </c>
      <c r="AO60">
        <f t="shared" si="49"/>
        <v>0</v>
      </c>
      <c r="AP60">
        <f t="shared" si="50"/>
        <v>-1.0889531270422049E-9</v>
      </c>
      <c r="AQ60">
        <f t="shared" si="51"/>
        <v>-1.3812822475159982E-5</v>
      </c>
      <c r="AR60">
        <f t="shared" si="52"/>
        <v>-1.3813911428287026E-5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-9.2641541809335452E-4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-0.52273437524571531</v>
      </c>
      <c r="AN61">
        <f t="shared" si="48"/>
        <v>0</v>
      </c>
      <c r="AO61">
        <f t="shared" si="49"/>
        <v>0</v>
      </c>
      <c r="AP61">
        <f t="shared" si="50"/>
        <v>-2.2770541431697634E-10</v>
      </c>
      <c r="AQ61">
        <f t="shared" si="51"/>
        <v>-2.9394054704884614E-6</v>
      </c>
      <c r="AR61">
        <f t="shared" si="52"/>
        <v>-2.9396331759027782E-6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-7.3052611460905359E-4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-0.46535402165937895</v>
      </c>
      <c r="AN62">
        <f t="shared" si="48"/>
        <v>0</v>
      </c>
      <c r="AO62">
        <f t="shared" si="49"/>
        <v>0</v>
      </c>
      <c r="AP62">
        <f t="shared" si="50"/>
        <v>-4.6943565644639576E-11</v>
      </c>
      <c r="AQ62">
        <f t="shared" si="51"/>
        <v>-6.173270237564652E-7</v>
      </c>
      <c r="AR62">
        <f t="shared" si="52"/>
        <v>-6.1737396732210981E-7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-5.8065762572449267E-4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-0.41516983643641858</v>
      </c>
      <c r="AN63">
        <f t="shared" si="48"/>
        <v>0</v>
      </c>
      <c r="AO63">
        <f t="shared" si="49"/>
        <v>0</v>
      </c>
      <c r="AP63">
        <f t="shared" si="50"/>
        <v>-9.5349730587981223E-12</v>
      </c>
      <c r="AQ63">
        <f t="shared" si="51"/>
        <v>-1.2783914343692601E-7</v>
      </c>
      <c r="AR63">
        <f t="shared" si="52"/>
        <v>-1.2784867840998482E-7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-4.6253482041397098E-4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-0.37061158455562709</v>
      </c>
      <c r="AN64">
        <f t="shared" si="48"/>
        <v>0</v>
      </c>
      <c r="AO64">
        <f t="shared" si="49"/>
        <v>0</v>
      </c>
      <c r="AP64">
        <f t="shared" si="50"/>
        <v>-1.9055643232339608E-12</v>
      </c>
      <c r="AQ64">
        <f t="shared" si="51"/>
        <v>-2.6090683164957519E-8</v>
      </c>
      <c r="AR64">
        <f t="shared" si="52"/>
        <v>-2.6092588729280755E-8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-3.6865455768559762E-4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-0.33088577584107659</v>
      </c>
      <c r="AN65">
        <f t="shared" si="48"/>
        <v>0</v>
      </c>
      <c r="AO65">
        <f t="shared" si="49"/>
        <v>0</v>
      </c>
      <c r="AP65">
        <f t="shared" si="50"/>
        <v>-3.744272994067188E-13</v>
      </c>
      <c r="AQ65">
        <f t="shared" si="51"/>
        <v>-5.2398218023789131E-9</v>
      </c>
      <c r="AR65">
        <f t="shared" si="52"/>
        <v>-5.2401962296783203E-9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-2.9387368074364385E-4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-0.29542978522410057</v>
      </c>
      <c r="AN66">
        <f t="shared" si="48"/>
        <v>0</v>
      </c>
      <c r="AO66">
        <f t="shared" si="49"/>
        <v>0</v>
      </c>
      <c r="AP66">
        <f t="shared" si="50"/>
        <v>-7.2239922735850012E-14</v>
      </c>
      <c r="AQ66">
        <f t="shared" si="51"/>
        <v>-1.0349082605303557E-9</v>
      </c>
      <c r="AR66">
        <f t="shared" si="52"/>
        <v>-1.0349805004530915E-9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-2.3427117216234052E-4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-0.26377571614623191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-1.3665541108531736E-14</v>
      </c>
      <c r="AQ67">
        <f t="shared" ref="AQ67:AQ89" si="71">AH67*$K67</f>
        <v>-2.0075756238191416E-10</v>
      </c>
      <c r="AR67">
        <f t="shared" ref="AR67:AR89" si="72">AI67*$K67</f>
        <v>-2.0077122792302268E-10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-1.8675892263036691E-4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-0.2355138402856457</v>
      </c>
      <c r="AN68">
        <f t="shared" si="68"/>
        <v>0</v>
      </c>
      <c r="AO68">
        <f t="shared" si="69"/>
        <v>0</v>
      </c>
      <c r="AP68">
        <f t="shared" si="70"/>
        <v>-2.5326852595421615E-15</v>
      </c>
      <c r="AQ68">
        <f t="shared" si="71"/>
        <v>-3.8186707881282857E-11</v>
      </c>
      <c r="AR68">
        <f t="shared" si="72"/>
        <v>-3.8189240566542393E-11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-1.4888294833153784E-4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-0.21028017336761104</v>
      </c>
      <c r="AN69">
        <f t="shared" si="68"/>
        <v>0</v>
      </c>
      <c r="AO69">
        <f t="shared" si="69"/>
        <v>0</v>
      </c>
      <c r="AP69">
        <f t="shared" si="70"/>
        <v>-4.5924117857336401E-16</v>
      </c>
      <c r="AQ69">
        <f t="shared" si="71"/>
        <v>-7.1178867390877585E-12</v>
      </c>
      <c r="AR69">
        <f t="shared" si="72"/>
        <v>-7.1183459802663322E-12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-1.1868855164226697E-4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-0.18775014613741298</v>
      </c>
      <c r="AN70">
        <f t="shared" si="68"/>
        <v>0</v>
      </c>
      <c r="AO70">
        <f t="shared" si="69"/>
        <v>0</v>
      </c>
      <c r="AP70">
        <f t="shared" si="70"/>
        <v>-8.1419260544420567E-17</v>
      </c>
      <c r="AQ70">
        <f t="shared" si="71"/>
        <v>-1.2980685534924261E-12</v>
      </c>
      <c r="AR70">
        <f t="shared" si="72"/>
        <v>-1.2981499727529706E-12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-9.4617782342826731E-5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-0.16763405727118474</v>
      </c>
      <c r="AN71">
        <f t="shared" si="68"/>
        <v>0</v>
      </c>
      <c r="AO71">
        <f t="shared" si="69"/>
        <v>0</v>
      </c>
      <c r="AP71">
        <f t="shared" si="70"/>
        <v>-1.4111746459032396E-17</v>
      </c>
      <c r="AQ71">
        <f t="shared" si="71"/>
        <v>-2.3142825680307168E-13</v>
      </c>
      <c r="AR71">
        <f t="shared" si="72"/>
        <v>-2.314423685495307E-13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-7.5428715990192113E-5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-0.14967326506287482</v>
      </c>
      <c r="AN72">
        <f t="shared" si="68"/>
        <v>0</v>
      </c>
      <c r="AO72">
        <f t="shared" si="69"/>
        <v>0</v>
      </c>
      <c r="AP72">
        <f t="shared" si="70"/>
        <v>-2.3885284013194419E-18</v>
      </c>
      <c r="AQ72">
        <f t="shared" si="71"/>
        <v>-4.0340989946301058E-14</v>
      </c>
      <c r="AR72">
        <f t="shared" si="72"/>
        <v>-4.0343378474702375E-14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-6.0131310435159184E-5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-0.13363684373580534</v>
      </c>
      <c r="AN73">
        <f t="shared" si="68"/>
        <v>0</v>
      </c>
      <c r="AO73">
        <f t="shared" si="69"/>
        <v>0</v>
      </c>
      <c r="AP73">
        <f t="shared" si="70"/>
        <v>-3.9440153182349232E-19</v>
      </c>
      <c r="AQ73">
        <f t="shared" si="71"/>
        <v>-6.8675478630854864E-15</v>
      </c>
      <c r="AR73">
        <f t="shared" si="72"/>
        <v>-6.8679422646173099E-15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-4.7936312502799865E-5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-0.11931861046489561</v>
      </c>
      <c r="AN74">
        <f t="shared" si="68"/>
        <v>0</v>
      </c>
      <c r="AO74">
        <f t="shared" si="69"/>
        <v>0</v>
      </c>
      <c r="AP74">
        <f t="shared" si="70"/>
        <v>-6.3476509781176007E-20</v>
      </c>
      <c r="AQ74">
        <f t="shared" si="71"/>
        <v>-1.140585091251215E-15</v>
      </c>
      <c r="AR74">
        <f t="shared" si="72"/>
        <v>-1.1406485677609964E-15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-3.8214534835280153E-5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-0.10653447362684236</v>
      </c>
      <c r="AN75">
        <f t="shared" si="68"/>
        <v>0</v>
      </c>
      <c r="AO75">
        <f t="shared" si="69"/>
        <v>0</v>
      </c>
      <c r="AP75">
        <f t="shared" si="70"/>
        <v>-9.9497194368796373E-21</v>
      </c>
      <c r="AQ75">
        <f t="shared" si="71"/>
        <v>-1.8463592469306802E-16</v>
      </c>
      <c r="AR75">
        <f t="shared" si="72"/>
        <v>-1.8464587441250492E-16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-3.046439320342242E-5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-9.5120065737790499E-2</v>
      </c>
      <c r="AN76">
        <f t="shared" si="68"/>
        <v>0</v>
      </c>
      <c r="AO76">
        <f t="shared" si="69"/>
        <v>0</v>
      </c>
      <c r="AP76">
        <f t="shared" si="70"/>
        <v>-1.5175987955356285E-21</v>
      </c>
      <c r="AQ76">
        <f t="shared" si="71"/>
        <v>-2.9108969969681919E-17</v>
      </c>
      <c r="AR76">
        <f t="shared" si="72"/>
        <v>-2.9110487568477458E-17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-2.4286027744957411E-5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-8.4928630122945048E-2</v>
      </c>
      <c r="AN77">
        <f t="shared" si="68"/>
        <v>0</v>
      </c>
      <c r="AO77">
        <f t="shared" si="69"/>
        <v>0</v>
      </c>
      <c r="AP77">
        <f t="shared" si="70"/>
        <v>-2.2502516191550532E-22</v>
      </c>
      <c r="AQ77">
        <f t="shared" si="71"/>
        <v>-4.4656950936960937E-18</v>
      </c>
      <c r="AR77">
        <f t="shared" si="72"/>
        <v>-4.4659201188580097E-18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-1.9360672628295527E-5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-3.2408466781527681E-23</v>
      </c>
      <c r="AQ78">
        <f t="shared" si="71"/>
        <v>-6.6599081250371148E-19</v>
      </c>
      <c r="AR78">
        <f t="shared" si="72"/>
        <v>-6.6602322097049297E-19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-4.5302107001289173E-24</v>
      </c>
      <c r="AQ79">
        <f t="shared" si="71"/>
        <v>-9.6466236177028631E-20</v>
      </c>
      <c r="AR79">
        <f t="shared" si="72"/>
        <v>-9.6470766387728754E-20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-6.1097128302831876E-25</v>
      </c>
      <c r="AQ80">
        <f t="shared" si="71"/>
        <v>-1.3573645557628249E-20</v>
      </c>
      <c r="AR80">
        <f t="shared" si="72"/>
        <v>-1.3574256528911279E-20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-7.9410307896462731E-26</v>
      </c>
      <c r="AQ81">
        <f t="shared" si="71"/>
        <v>-1.842578661978562E-21</v>
      </c>
      <c r="AR81">
        <f t="shared" si="72"/>
        <v>-1.8426580722864582E-21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-9.9353864267706517E-27</v>
      </c>
      <c r="AQ82">
        <f t="shared" si="71"/>
        <v>-2.4103061435541062E-22</v>
      </c>
      <c r="AR82">
        <f t="shared" si="72"/>
        <v>-2.4104054974183742E-22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-1.1951684481985175E-27</v>
      </c>
      <c r="AQ83">
        <f t="shared" si="71"/>
        <v>-3.0348013930430731E-23</v>
      </c>
      <c r="AR83">
        <f t="shared" si="72"/>
        <v>-3.0349209098878929E-23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-1.380639436650316E-28</v>
      </c>
      <c r="AQ84">
        <f t="shared" si="71"/>
        <v>-3.6735183814703459E-24</v>
      </c>
      <c r="AR84">
        <f t="shared" si="72"/>
        <v>-3.6736564454140116E-24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-1.5292921574933234E-29</v>
      </c>
      <c r="AQ85">
        <f t="shared" si="71"/>
        <v>-4.2698297165877168E-25</v>
      </c>
      <c r="AR85">
        <f t="shared" si="72"/>
        <v>-4.2699826458034661E-25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-1.621289185018303E-30</v>
      </c>
      <c r="AQ86">
        <f t="shared" si="71"/>
        <v>-4.7586244542726437E-26</v>
      </c>
      <c r="AR86">
        <f t="shared" si="72"/>
        <v>-4.7587865831911451E-26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-1.6417856966048608E-31</v>
      </c>
      <c r="AQ87">
        <f t="shared" si="71"/>
        <v>-5.07570105410134E-27</v>
      </c>
      <c r="AR87">
        <f t="shared" si="72"/>
        <v>-5.0758652326710004E-27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-1.5845327154644184E-32</v>
      </c>
      <c r="AQ88">
        <f t="shared" si="71"/>
        <v>-5.1710720553814181E-28</v>
      </c>
      <c r="AR88">
        <f t="shared" si="72"/>
        <v>-5.1712305086529649E-28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2711.2476131129351</v>
      </c>
      <c r="AO91" s="6">
        <f t="shared" ref="AO91:AU91" si="93">SUM(AO3:AO89)</f>
        <v>-271.12476131129353</v>
      </c>
      <c r="AP91" s="6">
        <f t="shared" si="93"/>
        <v>-705.07064269228658</v>
      </c>
      <c r="AQ91" s="6">
        <f t="shared" si="93"/>
        <v>-1877.786138546322</v>
      </c>
      <c r="AR91" s="6">
        <f t="shared" si="93"/>
        <v>-142.7339294369672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-367.53072180171722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6742.2957879335927</v>
      </c>
      <c r="K3">
        <v>1</v>
      </c>
      <c r="L3" s="2">
        <v>0</v>
      </c>
      <c r="O3">
        <f>$C$3</f>
        <v>6742.2957879335927</v>
      </c>
      <c r="P3">
        <f>O3*C5</f>
        <v>674.22957879335934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6742.2957879335927</v>
      </c>
      <c r="AF3">
        <f t="shared" ref="AF3:AF34" si="3">-$Z3*P3</f>
        <v>-674.22957879335934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5443.1092384402336</v>
      </c>
      <c r="AJ3">
        <f t="shared" ref="AJ3:AJ34" si="7">AB3-AC3</f>
        <v>0</v>
      </c>
      <c r="AL3">
        <f t="shared" ref="AL3:AL23" si="8">SUM(AI3:AK3)</f>
        <v>5443.1092384402336</v>
      </c>
      <c r="AN3">
        <f t="shared" ref="AN3:AN34" si="9">AE3*$K3</f>
        <v>6742.2957879335927</v>
      </c>
      <c r="AO3">
        <f t="shared" ref="AO3:AO34" si="10">AF3*$K3</f>
        <v>-674.22957879335934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5443.1092384402336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5443.1092384402336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-380.58866657439557</v>
      </c>
      <c r="AK5">
        <f t="shared" si="28"/>
        <v>37.803965959432645</v>
      </c>
      <c r="AL5">
        <f t="shared" si="8"/>
        <v>-474.37056410666935</v>
      </c>
      <c r="AN5">
        <f t="shared" si="9"/>
        <v>0</v>
      </c>
      <c r="AO5">
        <f t="shared" si="10"/>
        <v>0</v>
      </c>
      <c r="AP5">
        <f t="shared" si="11"/>
        <v>-9.7203738833321776</v>
      </c>
      <c r="AQ5">
        <f t="shared" si="12"/>
        <v>-95.179070864520483</v>
      </c>
      <c r="AR5">
        <f t="shared" si="13"/>
        <v>-104.89944474785266</v>
      </c>
      <c r="AS5">
        <f t="shared" si="14"/>
        <v>-303.40295485841483</v>
      </c>
      <c r="AT5">
        <f t="shared" si="15"/>
        <v>30.137090210006889</v>
      </c>
      <c r="AU5">
        <f t="shared" si="16"/>
        <v>-378.16530939626062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-335.35078927843551</v>
      </c>
      <c r="AK6">
        <f t="shared" si="28"/>
        <v>64.445172619640346</v>
      </c>
      <c r="AL6">
        <f t="shared" si="8"/>
        <v>-460.91983619828142</v>
      </c>
      <c r="AN6">
        <f t="shared" si="9"/>
        <v>0</v>
      </c>
      <c r="AO6">
        <f t="shared" si="10"/>
        <v>0</v>
      </c>
      <c r="AP6">
        <f t="shared" si="11"/>
        <v>-8.5604442194322932</v>
      </c>
      <c r="AQ6">
        <f t="shared" si="12"/>
        <v>-126.68792405245506</v>
      </c>
      <c r="AR6">
        <f t="shared" si="13"/>
        <v>-135.24836827188736</v>
      </c>
      <c r="AS6">
        <f t="shared" si="14"/>
        <v>-238.6960678970278</v>
      </c>
      <c r="AT6">
        <f t="shared" si="15"/>
        <v>45.870800937585656</v>
      </c>
      <c r="AU6">
        <f t="shared" si="16"/>
        <v>-328.07363523132955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-257.71373678946838</v>
      </c>
      <c r="AK7">
        <f t="shared" si="28"/>
        <v>87.919727869130824</v>
      </c>
      <c r="AL7">
        <f t="shared" si="8"/>
        <v>-425.05059522958845</v>
      </c>
      <c r="AN7">
        <f t="shared" si="9"/>
        <v>0</v>
      </c>
      <c r="AO7">
        <f t="shared" si="10"/>
        <v>0</v>
      </c>
      <c r="AP7">
        <f t="shared" si="11"/>
        <v>-7.5281482229246315</v>
      </c>
      <c r="AQ7">
        <f t="shared" si="12"/>
        <v>-154.69202700850741</v>
      </c>
      <c r="AR7">
        <f t="shared" si="13"/>
        <v>-162.22017523143205</v>
      </c>
      <c r="AS7">
        <f t="shared" si="14"/>
        <v>-163.78173878297142</v>
      </c>
      <c r="AT7">
        <f t="shared" si="15"/>
        <v>55.874576509265708</v>
      </c>
      <c r="AU7">
        <f t="shared" si="16"/>
        <v>-270.12733750513775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-188.52374160035379</v>
      </c>
      <c r="AK8">
        <f t="shared" si="28"/>
        <v>105.95968944439362</v>
      </c>
      <c r="AL8">
        <f t="shared" si="8"/>
        <v>-404.59541933272254</v>
      </c>
      <c r="AN8">
        <f t="shared" si="9"/>
        <v>0</v>
      </c>
      <c r="AO8">
        <f t="shared" si="10"/>
        <v>0</v>
      </c>
      <c r="AP8">
        <f t="shared" si="11"/>
        <v>-6.6103155715552289</v>
      </c>
      <c r="AQ8">
        <f t="shared" si="12"/>
        <v>-176.1189305483168</v>
      </c>
      <c r="AR8">
        <f t="shared" si="13"/>
        <v>-182.72924611987202</v>
      </c>
      <c r="AS8">
        <f t="shared" si="14"/>
        <v>-106.97343392459445</v>
      </c>
      <c r="AT8">
        <f t="shared" si="15"/>
        <v>60.124373414351524</v>
      </c>
      <c r="AU8">
        <f t="shared" si="16"/>
        <v>-229.57830663011492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-130.32371999531006</v>
      </c>
      <c r="AK9">
        <f t="shared" si="28"/>
        <v>119.15635135641838</v>
      </c>
      <c r="AL9">
        <f t="shared" si="8"/>
        <v>-404.17156433835152</v>
      </c>
      <c r="AN9">
        <f t="shared" si="9"/>
        <v>0</v>
      </c>
      <c r="AO9">
        <f t="shared" si="10"/>
        <v>0</v>
      </c>
      <c r="AP9">
        <f t="shared" si="11"/>
        <v>-5.794718440393301</v>
      </c>
      <c r="AQ9">
        <f t="shared" si="12"/>
        <v>-193.31343785421521</v>
      </c>
      <c r="AR9">
        <f t="shared" si="13"/>
        <v>-199.10815629460851</v>
      </c>
      <c r="AS9">
        <f t="shared" si="14"/>
        <v>-66.026052377223152</v>
      </c>
      <c r="AT9">
        <f t="shared" si="15"/>
        <v>60.368315883101012</v>
      </c>
      <c r="AU9">
        <f t="shared" si="16"/>
        <v>-204.76589278873067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-80.296071559735537</v>
      </c>
      <c r="AK10">
        <f t="shared" si="28"/>
        <v>128.27901175609009</v>
      </c>
      <c r="AL10">
        <f t="shared" si="8"/>
        <v>-418.23625369903948</v>
      </c>
      <c r="AN10">
        <f t="shared" si="9"/>
        <v>0</v>
      </c>
      <c r="AO10">
        <f t="shared" si="10"/>
        <v>0</v>
      </c>
      <c r="AP10">
        <f t="shared" si="11"/>
        <v>-5.0706613865608938</v>
      </c>
      <c r="AQ10">
        <f t="shared" si="12"/>
        <v>-205.82322514701966</v>
      </c>
      <c r="AR10">
        <f t="shared" si="13"/>
        <v>-210.89388653358054</v>
      </c>
      <c r="AS10">
        <f t="shared" si="14"/>
        <v>-36.321864964681424</v>
      </c>
      <c r="AT10">
        <f t="shared" si="15"/>
        <v>58.026910312059492</v>
      </c>
      <c r="AU10">
        <f t="shared" si="16"/>
        <v>-189.18884118620244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-154.47611736657242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-38.470979686865576</v>
      </c>
      <c r="AK11">
        <f t="shared" si="28"/>
        <v>133.89973676527157</v>
      </c>
      <c r="AL11">
        <f t="shared" si="8"/>
        <v>-452.1851880512221</v>
      </c>
      <c r="AN11">
        <f t="shared" si="9"/>
        <v>0</v>
      </c>
      <c r="AO11">
        <f t="shared" si="10"/>
        <v>0</v>
      </c>
      <c r="AP11">
        <f t="shared" si="11"/>
        <v>-4.4279164327676144</v>
      </c>
      <c r="AQ11">
        <f t="shared" si="12"/>
        <v>-216.74417141270371</v>
      </c>
      <c r="AR11">
        <f t="shared" si="13"/>
        <v>-221.17208784547134</v>
      </c>
      <c r="AS11">
        <f t="shared" si="14"/>
        <v>-15.537783459460011</v>
      </c>
      <c r="AT11">
        <f t="shared" si="15"/>
        <v>54.079857910345702</v>
      </c>
      <c r="AU11">
        <f t="shared" si="16"/>
        <v>-182.63001339458566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-1.3756543318381773</v>
      </c>
      <c r="AK12">
        <f t="shared" si="28"/>
        <v>136.59270534335218</v>
      </c>
      <c r="AL12">
        <f t="shared" si="8"/>
        <v>-501.33253761044881</v>
      </c>
      <c r="AN12">
        <f t="shared" si="9"/>
        <v>0</v>
      </c>
      <c r="AO12">
        <f t="shared" si="10"/>
        <v>0</v>
      </c>
      <c r="AP12">
        <f t="shared" si="11"/>
        <v>-3.857539690980373</v>
      </c>
      <c r="AQ12">
        <f t="shared" si="12"/>
        <v>-225.68862336399988</v>
      </c>
      <c r="AR12">
        <f t="shared" si="13"/>
        <v>-229.54616305498024</v>
      </c>
      <c r="AS12">
        <f t="shared" si="14"/>
        <v>-0.49607474297018334</v>
      </c>
      <c r="AT12">
        <f t="shared" si="15"/>
        <v>49.256698886167776</v>
      </c>
      <c r="AU12">
        <f t="shared" si="16"/>
        <v>-180.78553891178265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30.938778949231164</v>
      </c>
      <c r="AK13">
        <f t="shared" si="28"/>
        <v>136.68900114658084</v>
      </c>
      <c r="AL13">
        <f t="shared" si="8"/>
        <v>-562.5258107722691</v>
      </c>
      <c r="AN13">
        <f t="shared" si="9"/>
        <v>0</v>
      </c>
      <c r="AO13">
        <f t="shared" si="10"/>
        <v>0</v>
      </c>
      <c r="AP13">
        <f t="shared" si="11"/>
        <v>-3.3518550333205948</v>
      </c>
      <c r="AQ13">
        <f t="shared" si="12"/>
        <v>-231.73805982679437</v>
      </c>
      <c r="AR13">
        <f t="shared" si="13"/>
        <v>-235.08991486011496</v>
      </c>
      <c r="AS13">
        <f t="shared" si="14"/>
        <v>9.9614587944480526</v>
      </c>
      <c r="AT13">
        <f t="shared" si="15"/>
        <v>44.010200105513995</v>
      </c>
      <c r="AU13">
        <f t="shared" si="16"/>
        <v>-181.11825596015291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57.854270170749942</v>
      </c>
      <c r="AK14">
        <f t="shared" si="28"/>
        <v>134.52328662013466</v>
      </c>
      <c r="AL14">
        <f t="shared" si="8"/>
        <v>-638.71032183361058</v>
      </c>
      <c r="AN14">
        <f t="shared" si="9"/>
        <v>0</v>
      </c>
      <c r="AO14">
        <f t="shared" si="10"/>
        <v>0</v>
      </c>
      <c r="AP14">
        <f t="shared" si="11"/>
        <v>-2.9037969040870775</v>
      </c>
      <c r="AQ14">
        <f t="shared" si="12"/>
        <v>-236.01410860664885</v>
      </c>
      <c r="AR14">
        <f t="shared" si="13"/>
        <v>-238.91790551073592</v>
      </c>
      <c r="AS14">
        <f t="shared" si="14"/>
        <v>16.631720194168675</v>
      </c>
      <c r="AT14">
        <f t="shared" si="15"/>
        <v>38.672230348127343</v>
      </c>
      <c r="AU14">
        <f t="shared" si="16"/>
        <v>-183.61395496843991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80.760724985183288</v>
      </c>
      <c r="AK15">
        <f t="shared" si="28"/>
        <v>130.47348770818215</v>
      </c>
      <c r="AL15">
        <f t="shared" si="8"/>
        <v>-727.69490996670856</v>
      </c>
      <c r="AN15">
        <f t="shared" si="9"/>
        <v>0</v>
      </c>
      <c r="AO15">
        <f t="shared" si="10"/>
        <v>0</v>
      </c>
      <c r="AP15">
        <f t="shared" si="11"/>
        <v>-2.5071259006665882</v>
      </c>
      <c r="AQ15">
        <f t="shared" si="12"/>
        <v>-238.49259392724051</v>
      </c>
      <c r="AR15">
        <f t="shared" si="13"/>
        <v>-240.99971982790709</v>
      </c>
      <c r="AS15">
        <f t="shared" si="14"/>
        <v>20.729266591908925</v>
      </c>
      <c r="AT15">
        <f t="shared" si="15"/>
        <v>33.489294584406728</v>
      </c>
      <c r="AU15">
        <f t="shared" si="16"/>
        <v>-186.78115865159143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99.87350140807348</v>
      </c>
      <c r="AK16">
        <f t="shared" si="28"/>
        <v>124.82023695921933</v>
      </c>
      <c r="AL16">
        <f t="shared" si="8"/>
        <v>-816.88150860294127</v>
      </c>
      <c r="AN16">
        <f t="shared" si="9"/>
        <v>0</v>
      </c>
      <c r="AO16">
        <f t="shared" si="10"/>
        <v>0</v>
      </c>
      <c r="AP16">
        <f t="shared" si="11"/>
        <v>-2.1569839208270789</v>
      </c>
      <c r="AQ16">
        <f t="shared" si="12"/>
        <v>-236.54517976283486</v>
      </c>
      <c r="AR16">
        <f t="shared" si="13"/>
        <v>-238.70216368366192</v>
      </c>
      <c r="AS16">
        <f t="shared" si="14"/>
        <v>22.888428800623842</v>
      </c>
      <c r="AT16">
        <f t="shared" si="15"/>
        <v>28.60557671694027</v>
      </c>
      <c r="AU16">
        <f t="shared" si="16"/>
        <v>-187.20815816609783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112.77813287072127</v>
      </c>
      <c r="AK17">
        <f t="shared" si="28"/>
        <v>117.82909186065419</v>
      </c>
      <c r="AL17">
        <f t="shared" si="8"/>
        <v>-910.79823336617847</v>
      </c>
      <c r="AN17">
        <f t="shared" si="9"/>
        <v>0</v>
      </c>
      <c r="AO17">
        <f t="shared" si="10"/>
        <v>0</v>
      </c>
      <c r="AP17">
        <f t="shared" si="11"/>
        <v>-1.8486933463289883</v>
      </c>
      <c r="AQ17">
        <f t="shared" si="12"/>
        <v>-231.70547760836169</v>
      </c>
      <c r="AR17">
        <f t="shared" si="13"/>
        <v>-233.55417095469068</v>
      </c>
      <c r="AS17">
        <f t="shared" si="14"/>
        <v>23.076640415178421</v>
      </c>
      <c r="AT17">
        <f t="shared" si="15"/>
        <v>24.110166697229108</v>
      </c>
      <c r="AU17">
        <f t="shared" si="16"/>
        <v>-186.36736384228314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121.19918574040389</v>
      </c>
      <c r="AK18">
        <f t="shared" si="28"/>
        <v>109.9346225597037</v>
      </c>
      <c r="AL18">
        <f t="shared" si="8"/>
        <v>-1010.2653296055526</v>
      </c>
      <c r="AN18">
        <f t="shared" si="9"/>
        <v>0</v>
      </c>
      <c r="AO18">
        <f t="shared" si="10"/>
        <v>0</v>
      </c>
      <c r="AP18">
        <f t="shared" si="11"/>
        <v>-1.5778075752159006</v>
      </c>
      <c r="AQ18">
        <f t="shared" si="12"/>
        <v>-225.22117365674839</v>
      </c>
      <c r="AR18">
        <f t="shared" si="13"/>
        <v>-226.79898123196426</v>
      </c>
      <c r="AS18">
        <f t="shared" si="14"/>
        <v>22.142638103037047</v>
      </c>
      <c r="AT18">
        <f t="shared" si="15"/>
        <v>20.084644525148764</v>
      </c>
      <c r="AU18">
        <f t="shared" si="16"/>
        <v>-184.57169860377846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126.55484163178494</v>
      </c>
      <c r="AK19">
        <f t="shared" si="28"/>
        <v>101.45067955787542</v>
      </c>
      <c r="AL19">
        <f t="shared" si="8"/>
        <v>-1125.2757175995498</v>
      </c>
      <c r="AN19">
        <f t="shared" si="9"/>
        <v>0</v>
      </c>
      <c r="AO19">
        <f t="shared" si="10"/>
        <v>0</v>
      </c>
      <c r="AP19">
        <f t="shared" si="11"/>
        <v>-1.339816778991443</v>
      </c>
      <c r="AQ19">
        <f t="shared" si="12"/>
        <v>-219.40966783330572</v>
      </c>
      <c r="AR19">
        <f t="shared" si="13"/>
        <v>-220.74948461229715</v>
      </c>
      <c r="AS19">
        <f t="shared" si="14"/>
        <v>20.643836081258883</v>
      </c>
      <c r="AT19">
        <f t="shared" si="15"/>
        <v>16.548803444585868</v>
      </c>
      <c r="AU19">
        <f t="shared" si="16"/>
        <v>-183.5568450864524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131.31472852530328</v>
      </c>
      <c r="AK20">
        <f t="shared" si="28"/>
        <v>92.591840643650471</v>
      </c>
      <c r="AL20">
        <f t="shared" si="8"/>
        <v>-1232.129497301652</v>
      </c>
      <c r="AN20">
        <f t="shared" si="9"/>
        <v>0</v>
      </c>
      <c r="AO20">
        <f t="shared" si="10"/>
        <v>0</v>
      </c>
      <c r="AP20">
        <f t="shared" si="11"/>
        <v>-1.131569370454228</v>
      </c>
      <c r="AQ20">
        <f t="shared" si="12"/>
        <v>-210.93184390283244</v>
      </c>
      <c r="AR20">
        <f t="shared" si="13"/>
        <v>-212.06341327328667</v>
      </c>
      <c r="AS20">
        <f t="shared" si="14"/>
        <v>19.125247090637924</v>
      </c>
      <c r="AT20">
        <f t="shared" si="15"/>
        <v>13.4854776061587</v>
      </c>
      <c r="AU20">
        <f t="shared" si="16"/>
        <v>-179.45268857649006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132.27564809211594</v>
      </c>
      <c r="AK21">
        <f t="shared" si="28"/>
        <v>83.399809646879248</v>
      </c>
      <c r="AL21">
        <f t="shared" si="8"/>
        <v>-1320.8407240668851</v>
      </c>
      <c r="AN21">
        <f t="shared" si="9"/>
        <v>0</v>
      </c>
      <c r="AO21">
        <f t="shared" si="10"/>
        <v>0</v>
      </c>
      <c r="AP21">
        <f t="shared" si="11"/>
        <v>-0.95051214151068486</v>
      </c>
      <c r="AQ21">
        <f t="shared" si="12"/>
        <v>-198.85742234899487</v>
      </c>
      <c r="AR21">
        <f t="shared" si="13"/>
        <v>-199.80793449050554</v>
      </c>
      <c r="AS21">
        <f t="shared" si="14"/>
        <v>17.20107106038779</v>
      </c>
      <c r="AT21">
        <f t="shared" si="15"/>
        <v>10.845277062333968</v>
      </c>
      <c r="AU21">
        <f t="shared" si="16"/>
        <v>-171.76158636778379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128.62867608942611</v>
      </c>
      <c r="AK22">
        <f t="shared" si="28"/>
        <v>74.140514280431134</v>
      </c>
      <c r="AL22">
        <f t="shared" si="8"/>
        <v>-1407.5557560310438</v>
      </c>
      <c r="AN22">
        <f t="shared" si="9"/>
        <v>0</v>
      </c>
      <c r="AO22">
        <f t="shared" si="10"/>
        <v>0</v>
      </c>
      <c r="AP22">
        <f t="shared" si="11"/>
        <v>-0.79364083976280053</v>
      </c>
      <c r="AQ22">
        <f t="shared" si="12"/>
        <v>-186.17599843300511</v>
      </c>
      <c r="AR22">
        <f t="shared" si="13"/>
        <v>-186.96963927276792</v>
      </c>
      <c r="AS22">
        <f t="shared" si="14"/>
        <v>14.934660996418787</v>
      </c>
      <c r="AT22">
        <f t="shared" si="15"/>
        <v>8.6082161500953767</v>
      </c>
      <c r="AU22">
        <f t="shared" si="16"/>
        <v>-163.42676212625378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123.47176070124794</v>
      </c>
      <c r="AK23">
        <f t="shared" si="28"/>
        <v>65.136506954171296</v>
      </c>
      <c r="AL23">
        <f t="shared" si="8"/>
        <v>-1481.2102383446563</v>
      </c>
      <c r="AN23">
        <f t="shared" si="9"/>
        <v>0</v>
      </c>
      <c r="AO23">
        <f t="shared" si="10"/>
        <v>0</v>
      </c>
      <c r="AP23">
        <f t="shared" si="11"/>
        <v>-0.65841024558307581</v>
      </c>
      <c r="AQ23">
        <f t="shared" si="12"/>
        <v>-172.44627254331269</v>
      </c>
      <c r="AR23">
        <f t="shared" si="13"/>
        <v>-173.10468278889576</v>
      </c>
      <c r="AS23">
        <f t="shared" si="14"/>
        <v>12.799918010715235</v>
      </c>
      <c r="AT23">
        <f t="shared" si="15"/>
        <v>6.7524909645946973</v>
      </c>
      <c r="AU23">
        <f t="shared" si="16"/>
        <v>-153.55227381358586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-1548.1344412050146</v>
      </c>
      <c r="AN24">
        <f t="shared" si="9"/>
        <v>0</v>
      </c>
      <c r="AO24">
        <f t="shared" si="10"/>
        <v>0</v>
      </c>
      <c r="AP24">
        <f t="shared" si="11"/>
        <v>-0.54229738663364857</v>
      </c>
      <c r="AQ24">
        <f t="shared" si="12"/>
        <v>-158.76096463413836</v>
      </c>
      <c r="AR24">
        <f t="shared" si="13"/>
        <v>-159.30326202077202</v>
      </c>
      <c r="AS24">
        <f t="shared" si="14"/>
        <v>10.779524401515264</v>
      </c>
      <c r="AT24">
        <f t="shared" si="15"/>
        <v>5.2290149141469922</v>
      </c>
      <c r="AU24">
        <f t="shared" si="16"/>
        <v>-143.29472270510976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108.77353021787758</v>
      </c>
      <c r="AK25">
        <f t="shared" si="28"/>
        <v>48.341259485286912</v>
      </c>
      <c r="AL25">
        <f t="shared" si="40"/>
        <v>-1610.9751704229418</v>
      </c>
      <c r="AN25">
        <f t="shared" si="9"/>
        <v>0</v>
      </c>
      <c r="AO25">
        <f t="shared" si="10"/>
        <v>0</v>
      </c>
      <c r="AP25">
        <f t="shared" si="11"/>
        <v>-0.44293303927457495</v>
      </c>
      <c r="AQ25">
        <f t="shared" si="12"/>
        <v>-145.67645992781456</v>
      </c>
      <c r="AR25">
        <f t="shared" si="13"/>
        <v>-146.11939296708914</v>
      </c>
      <c r="AS25">
        <f t="shared" si="14"/>
        <v>8.9893176053044215</v>
      </c>
      <c r="AT25">
        <f t="shared" si="15"/>
        <v>3.9950430411079672</v>
      </c>
      <c r="AU25">
        <f t="shared" si="16"/>
        <v>-133.13503232067677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101.04482205615307</v>
      </c>
      <c r="AK26">
        <f t="shared" si="28"/>
        <v>40.727112370035478</v>
      </c>
      <c r="AL26">
        <f t="shared" si="40"/>
        <v>-1652.0990293703351</v>
      </c>
      <c r="AN26">
        <f t="shared" si="9"/>
        <v>0</v>
      </c>
      <c r="AO26">
        <f t="shared" si="10"/>
        <v>0</v>
      </c>
      <c r="AP26">
        <f t="shared" si="11"/>
        <v>-0.35851928064506189</v>
      </c>
      <c r="AQ26">
        <f t="shared" si="12"/>
        <v>-132.00755199771379</v>
      </c>
      <c r="AR26">
        <f t="shared" si="13"/>
        <v>-132.36607127835885</v>
      </c>
      <c r="AS26">
        <f t="shared" si="14"/>
        <v>7.4558908575494067</v>
      </c>
      <c r="AT26">
        <f t="shared" si="15"/>
        <v>3.005170364943444</v>
      </c>
      <c r="AU26">
        <f t="shared" si="16"/>
        <v>-121.905010055866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92.157875326587885</v>
      </c>
      <c r="AK27">
        <f t="shared" si="28"/>
        <v>33.653974826104765</v>
      </c>
      <c r="AL27">
        <f t="shared" si="40"/>
        <v>-1670.3451218404023</v>
      </c>
      <c r="AN27">
        <f t="shared" si="9"/>
        <v>0</v>
      </c>
      <c r="AO27">
        <f t="shared" si="10"/>
        <v>0</v>
      </c>
      <c r="AP27">
        <f t="shared" si="11"/>
        <v>-0.28739363416846581</v>
      </c>
      <c r="AQ27">
        <f t="shared" si="12"/>
        <v>-118.04720560689115</v>
      </c>
      <c r="AR27">
        <f t="shared" si="13"/>
        <v>-118.33459924105961</v>
      </c>
      <c r="AS27">
        <f t="shared" si="14"/>
        <v>6.071554665725083</v>
      </c>
      <c r="AT27">
        <f t="shared" si="15"/>
        <v>2.2171946472455226</v>
      </c>
      <c r="AU27">
        <f t="shared" si="16"/>
        <v>-110.045849928089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82.467137150528401</v>
      </c>
      <c r="AK28">
        <f t="shared" si="28"/>
        <v>27.202923553243611</v>
      </c>
      <c r="AL28">
        <f t="shared" si="40"/>
        <v>-1674.7707639692539</v>
      </c>
      <c r="AN28">
        <f t="shared" si="9"/>
        <v>0</v>
      </c>
      <c r="AO28">
        <f t="shared" si="10"/>
        <v>0</v>
      </c>
      <c r="AP28">
        <f t="shared" si="11"/>
        <v>-0.22785072975711229</v>
      </c>
      <c r="AQ28">
        <f t="shared" si="12"/>
        <v>-104.73885892434059</v>
      </c>
      <c r="AR28">
        <f t="shared" si="13"/>
        <v>-104.96670965409771</v>
      </c>
      <c r="AS28">
        <f t="shared" si="14"/>
        <v>4.8509896890922777</v>
      </c>
      <c r="AT28">
        <f t="shared" si="15"/>
        <v>1.60016591128997</v>
      </c>
      <c r="AU28">
        <f t="shared" si="16"/>
        <v>-98.515554053715462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72.970940659731014</v>
      </c>
      <c r="AK29">
        <f t="shared" si="28"/>
        <v>21.430223952706623</v>
      </c>
      <c r="AL29">
        <f t="shared" si="40"/>
        <v>-1662.1610093211539</v>
      </c>
      <c r="AN29">
        <f t="shared" si="9"/>
        <v>0</v>
      </c>
      <c r="AO29">
        <f t="shared" si="10"/>
        <v>0</v>
      </c>
      <c r="AP29">
        <f t="shared" si="11"/>
        <v>-0.17838434934688488</v>
      </c>
      <c r="AQ29">
        <f t="shared" si="12"/>
        <v>-92.077682825107345</v>
      </c>
      <c r="AR29">
        <f t="shared" si="13"/>
        <v>-92.25606717445423</v>
      </c>
      <c r="AS29">
        <f t="shared" si="14"/>
        <v>3.8324928677086314</v>
      </c>
      <c r="AT29">
        <f t="shared" si="15"/>
        <v>1.1255327080834914</v>
      </c>
      <c r="AU29">
        <f t="shared" si="16"/>
        <v>-87.29804159866211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63.713470088848879</v>
      </c>
      <c r="AK30">
        <f t="shared" si="28"/>
        <v>16.32225810652545</v>
      </c>
      <c r="AL30">
        <f t="shared" si="40"/>
        <v>-1632.8634524283575</v>
      </c>
      <c r="AN30">
        <f t="shared" si="9"/>
        <v>0</v>
      </c>
      <c r="AO30">
        <f t="shared" si="10"/>
        <v>0</v>
      </c>
      <c r="AP30">
        <f t="shared" si="11"/>
        <v>-0.13763243757136068</v>
      </c>
      <c r="AQ30">
        <f t="shared" si="12"/>
        <v>-80.18634204818585</v>
      </c>
      <c r="AR30">
        <f t="shared" si="13"/>
        <v>-80.323974485757219</v>
      </c>
      <c r="AS30">
        <f t="shared" si="14"/>
        <v>2.9877526965435273</v>
      </c>
      <c r="AT30">
        <f t="shared" si="15"/>
        <v>0.76540911369989917</v>
      </c>
      <c r="AU30">
        <f t="shared" si="16"/>
        <v>-76.570812675513793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54.861152105097617</v>
      </c>
      <c r="AK31">
        <f t="shared" si="28"/>
        <v>11.862315200306028</v>
      </c>
      <c r="AL31">
        <f t="shared" si="40"/>
        <v>-1585.629893299774</v>
      </c>
      <c r="AN31">
        <f t="shared" si="9"/>
        <v>0</v>
      </c>
      <c r="AO31">
        <f t="shared" si="10"/>
        <v>0</v>
      </c>
      <c r="AP31">
        <f t="shared" si="11"/>
        <v>-0.10438763452959125</v>
      </c>
      <c r="AQ31">
        <f t="shared" si="12"/>
        <v>-69.078437580374555</v>
      </c>
      <c r="AR31">
        <f t="shared" si="13"/>
        <v>-69.182825214904142</v>
      </c>
      <c r="AS31">
        <f t="shared" si="14"/>
        <v>2.2969962646398758</v>
      </c>
      <c r="AT31">
        <f t="shared" si="15"/>
        <v>0.49666645084093947</v>
      </c>
      <c r="AU31">
        <f t="shared" si="16"/>
        <v>-66.389162499423335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46.466660845474607</v>
      </c>
      <c r="AK32">
        <f t="shared" si="28"/>
        <v>8.0220345529491954</v>
      </c>
      <c r="AL32">
        <f t="shared" si="40"/>
        <v>-1517.7364868563095</v>
      </c>
      <c r="AN32">
        <f t="shared" si="9"/>
        <v>0</v>
      </c>
      <c r="AO32">
        <f t="shared" si="10"/>
        <v>0</v>
      </c>
      <c r="AP32">
        <f t="shared" si="11"/>
        <v>-7.759688039714048E-2</v>
      </c>
      <c r="AQ32">
        <f t="shared" si="12"/>
        <v>-58.697329069635657</v>
      </c>
      <c r="AR32">
        <f t="shared" si="13"/>
        <v>-58.774925950032795</v>
      </c>
      <c r="AS32">
        <f t="shared" si="14"/>
        <v>1.7370759488926488</v>
      </c>
      <c r="AT32">
        <f t="shared" si="15"/>
        <v>0.29988992171084655</v>
      </c>
      <c r="AU32">
        <f t="shared" si="16"/>
        <v>-56.737960079429307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38.508242699189225</v>
      </c>
      <c r="AK33">
        <f t="shared" si="28"/>
        <v>4.7693682937659725</v>
      </c>
      <c r="AL33">
        <f t="shared" si="40"/>
        <v>-1432.9151684199985</v>
      </c>
      <c r="AN33">
        <f t="shared" si="9"/>
        <v>0</v>
      </c>
      <c r="AO33">
        <f t="shared" si="10"/>
        <v>0</v>
      </c>
      <c r="AP33">
        <f t="shared" si="11"/>
        <v>-5.6286108608078138E-2</v>
      </c>
      <c r="AQ33">
        <f t="shared" si="12"/>
        <v>-49.215964114719945</v>
      </c>
      <c r="AR33">
        <f t="shared" si="13"/>
        <v>-49.272250223328022</v>
      </c>
      <c r="AS33">
        <f t="shared" si="14"/>
        <v>1.2853251935628907</v>
      </c>
      <c r="AT33">
        <f t="shared" si="15"/>
        <v>0.15919161186460815</v>
      </c>
      <c r="AU33">
        <f t="shared" si="16"/>
        <v>-47.827733417900525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31.18999414110715</v>
      </c>
      <c r="AK34">
        <f t="shared" si="28"/>
        <v>2.0737913048227266</v>
      </c>
      <c r="AL34">
        <f t="shared" si="40"/>
        <v>-1322.697286081888</v>
      </c>
      <c r="AN34">
        <f t="shared" si="9"/>
        <v>0</v>
      </c>
      <c r="AO34">
        <f t="shared" si="10"/>
        <v>0</v>
      </c>
      <c r="AP34">
        <f t="shared" si="11"/>
        <v>-3.9660322370414891E-2</v>
      </c>
      <c r="AQ34">
        <f t="shared" si="12"/>
        <v>-40.370308811188146</v>
      </c>
      <c r="AR34">
        <f t="shared" si="13"/>
        <v>-40.409969133558562</v>
      </c>
      <c r="AS34">
        <f t="shared" si="14"/>
        <v>0.9295154020151053</v>
      </c>
      <c r="AT34">
        <f t="shared" si="15"/>
        <v>6.180254313857661E-2</v>
      </c>
      <c r="AU34">
        <f t="shared" si="16"/>
        <v>-39.418651188404887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-1187.9233925353776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-2.7000617369756681E-2</v>
      </c>
      <c r="AQ35">
        <f t="shared" ref="AQ35:AQ66" si="51">AH35*$K35</f>
        <v>-32.225098902083062</v>
      </c>
      <c r="AR35">
        <f t="shared" ref="AR35:AR66" si="52">AI35*$K35</f>
        <v>-32.252099519452813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-31.609069332922569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-1033.2334921782613</v>
      </c>
      <c r="AN36">
        <f t="shared" si="48"/>
        <v>0</v>
      </c>
      <c r="AO36">
        <f t="shared" si="49"/>
        <v>0</v>
      </c>
      <c r="AP36">
        <f t="shared" si="50"/>
        <v>-1.7638897115586701E-2</v>
      </c>
      <c r="AQ36">
        <f t="shared" si="51"/>
        <v>-24.910880095007176</v>
      </c>
      <c r="AR36">
        <f t="shared" si="52"/>
        <v>-24.928518992122758</v>
      </c>
      <c r="AS36">
        <f t="shared" si="53"/>
        <v>0.42419233827250186</v>
      </c>
      <c r="AT36">
        <f t="shared" si="54"/>
        <v>-4.2973173689912193E-2</v>
      </c>
      <c r="AU36">
        <f t="shared" si="55"/>
        <v>-24.547299827540172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12.080350720111902</v>
      </c>
      <c r="AK37">
        <f t="shared" si="59"/>
        <v>-3.0586501986411698</v>
      </c>
      <c r="AL37">
        <f t="shared" si="40"/>
        <v>-861.02427796381608</v>
      </c>
      <c r="AN37">
        <f t="shared" si="48"/>
        <v>0</v>
      </c>
      <c r="AO37">
        <f t="shared" si="49"/>
        <v>0</v>
      </c>
      <c r="AP37">
        <f t="shared" si="50"/>
        <v>-1.0980356786240798E-2</v>
      </c>
      <c r="AQ37">
        <f t="shared" si="51"/>
        <v>-18.444673370861203</v>
      </c>
      <c r="AR37">
        <f t="shared" si="52"/>
        <v>-18.455653727647441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-18.264282943831315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6.9888435718475534</v>
      </c>
      <c r="AK38">
        <f t="shared" si="59"/>
        <v>-3.9042747490490033</v>
      </c>
      <c r="AL38">
        <f t="shared" si="40"/>
        <v>-682.91739799474033</v>
      </c>
      <c r="AN38">
        <f t="shared" si="48"/>
        <v>0</v>
      </c>
      <c r="AO38">
        <f t="shared" si="49"/>
        <v>0</v>
      </c>
      <c r="AP38">
        <f t="shared" si="50"/>
        <v>-6.4593271437859744E-3</v>
      </c>
      <c r="AQ38">
        <f t="shared" si="51"/>
        <v>-12.986095776207501</v>
      </c>
      <c r="AR38">
        <f t="shared" si="52"/>
        <v>-12.992555103351286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-12.934134818368415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2.757676312802495</v>
      </c>
      <c r="AK39">
        <f t="shared" si="59"/>
        <v>-4.3934937990783318</v>
      </c>
      <c r="AL39">
        <f t="shared" si="40"/>
        <v>-510.70616264583248</v>
      </c>
      <c r="AN39">
        <f t="shared" si="48"/>
        <v>0</v>
      </c>
      <c r="AO39">
        <f t="shared" si="49"/>
        <v>0</v>
      </c>
      <c r="AP39">
        <f t="shared" si="50"/>
        <v>-3.5583409720127456E-3</v>
      </c>
      <c r="AQ39">
        <f t="shared" si="51"/>
        <v>-8.6049713703351376</v>
      </c>
      <c r="AR39">
        <f t="shared" si="52"/>
        <v>-8.6085297113071508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-8.6361918675627223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-0.52754600770506954</v>
      </c>
      <c r="AK40">
        <f t="shared" si="59"/>
        <v>-4.5865311409745066</v>
      </c>
      <c r="AL40">
        <f t="shared" si="40"/>
        <v>-357.92824673811748</v>
      </c>
      <c r="AN40">
        <f t="shared" si="48"/>
        <v>0</v>
      </c>
      <c r="AO40">
        <f t="shared" si="49"/>
        <v>0</v>
      </c>
      <c r="AP40">
        <f t="shared" si="50"/>
        <v>-1.814033544544708E-3</v>
      </c>
      <c r="AQ40">
        <f t="shared" si="51"/>
        <v>-5.3251428300090895</v>
      </c>
      <c r="AR40">
        <f t="shared" si="52"/>
        <v>-5.326956863553634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-5.4041716432196631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-2.82889054324108</v>
      </c>
      <c r="AK41">
        <f t="shared" si="59"/>
        <v>-4.5496029204351522</v>
      </c>
      <c r="AL41">
        <f t="shared" si="40"/>
        <v>-233.69789135915042</v>
      </c>
      <c r="AN41">
        <f t="shared" si="48"/>
        <v>0</v>
      </c>
      <c r="AO41">
        <f t="shared" si="49"/>
        <v>0</v>
      </c>
      <c r="AP41">
        <f t="shared" si="50"/>
        <v>-8.4094560682096138E-4</v>
      </c>
      <c r="AQ41">
        <f t="shared" si="51"/>
        <v>-3.0501218909278003</v>
      </c>
      <c r="AR41">
        <f t="shared" si="52"/>
        <v>-3.0509628365346213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-3.150430710506638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-4.2302650494741485</v>
      </c>
      <c r="AK42">
        <f t="shared" si="59"/>
        <v>-4.3515805824082765</v>
      </c>
      <c r="AL42">
        <f t="shared" si="40"/>
        <v>-140.6011563293807</v>
      </c>
      <c r="AN42">
        <f t="shared" si="48"/>
        <v>0</v>
      </c>
      <c r="AO42">
        <f t="shared" si="49"/>
        <v>0</v>
      </c>
      <c r="AP42">
        <f t="shared" si="50"/>
        <v>-3.461626208367291E-4</v>
      </c>
      <c r="AQ42">
        <f t="shared" si="51"/>
        <v>-1.5886929121986255</v>
      </c>
      <c r="AR42">
        <f t="shared" si="52"/>
        <v>-1.5890390748194623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-1.6923337214214031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-4.9116525703031044</v>
      </c>
      <c r="AK43">
        <f t="shared" si="59"/>
        <v>-4.0554620289450858</v>
      </c>
      <c r="AL43">
        <f t="shared" si="40"/>
        <v>-77.37790562549543</v>
      </c>
      <c r="AN43">
        <f t="shared" si="48"/>
        <v>0</v>
      </c>
      <c r="AO43">
        <f t="shared" si="49"/>
        <v>0</v>
      </c>
      <c r="AP43">
        <f t="shared" si="50"/>
        <v>-1.2221434334146284E-4</v>
      </c>
      <c r="AQ43">
        <f t="shared" si="51"/>
        <v>-0.73507475030686931</v>
      </c>
      <c r="AR43">
        <f t="shared" si="52"/>
        <v>-0.73519696465021067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-0.83156473552583876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-5.0688051447839655</v>
      </c>
      <c r="AK44">
        <f t="shared" si="59"/>
        <v>-3.7116463490238685</v>
      </c>
      <c r="AL44">
        <f t="shared" si="40"/>
        <v>-39.054712995446245</v>
      </c>
      <c r="AN44">
        <f t="shared" si="48"/>
        <v>0</v>
      </c>
      <c r="AO44">
        <f t="shared" si="49"/>
        <v>0</v>
      </c>
      <c r="AP44">
        <f t="shared" si="50"/>
        <v>-3.5414527997194208E-5</v>
      </c>
      <c r="AQ44">
        <f t="shared" si="51"/>
        <v>-0.29045688768282391</v>
      </c>
      <c r="AR44">
        <f t="shared" si="52"/>
        <v>-0.29049230221082106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-0.37474385591919612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-4.8915787329339864</v>
      </c>
      <c r="AK45">
        <f t="shared" si="59"/>
        <v>-3.356829988888991</v>
      </c>
      <c r="AL45">
        <f t="shared" si="40"/>
        <v>-19.166857947043081</v>
      </c>
      <c r="AN45">
        <f t="shared" si="48"/>
        <v>0</v>
      </c>
      <c r="AO45">
        <f t="shared" si="49"/>
        <v>0</v>
      </c>
      <c r="AP45">
        <f t="shared" si="50"/>
        <v>-7.9205356756289361E-6</v>
      </c>
      <c r="AQ45">
        <f t="shared" si="51"/>
        <v>-9.3533509858992323E-2</v>
      </c>
      <c r="AR45">
        <f t="shared" si="52"/>
        <v>-9.3541430394667946E-2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-0.16420787160840378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-4.5332840085488826</v>
      </c>
      <c r="AK46">
        <f t="shared" si="59"/>
        <v>-3.014419477583612</v>
      </c>
      <c r="AL46">
        <f t="shared" si="40"/>
        <v>-10.290915353712194</v>
      </c>
      <c r="AN46">
        <f t="shared" si="48"/>
        <v>0</v>
      </c>
      <c r="AO46">
        <f t="shared" si="49"/>
        <v>0</v>
      </c>
      <c r="AP46">
        <f t="shared" si="50"/>
        <v>-1.7556738301079579E-6</v>
      </c>
      <c r="AQ46">
        <f t="shared" si="51"/>
        <v>-2.0982055818399046E-2</v>
      </c>
      <c r="AR46">
        <f t="shared" si="52"/>
        <v>-2.0983811492229151E-2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-7.8718902618085729E-2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-4.1101050141886333</v>
      </c>
      <c r="AK47">
        <f t="shared" si="59"/>
        <v>-2.6970895969851898</v>
      </c>
      <c r="AL47">
        <f t="shared" si="40"/>
        <v>-7.4904362777070812</v>
      </c>
      <c r="AN47">
        <f t="shared" si="48"/>
        <v>0</v>
      </c>
      <c r="AO47">
        <f t="shared" si="49"/>
        <v>0</v>
      </c>
      <c r="AP47">
        <f t="shared" si="50"/>
        <v>-3.8538826655478619E-7</v>
      </c>
      <c r="AQ47">
        <f t="shared" si="51"/>
        <v>-4.6660079759482777E-3</v>
      </c>
      <c r="AR47">
        <f t="shared" si="52"/>
        <v>-4.6663933642148324E-3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-5.1158065811059417E-2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-3.683804590244609</v>
      </c>
      <c r="AK48">
        <f t="shared" si="59"/>
        <v>-2.4093822459919854</v>
      </c>
      <c r="AL48">
        <f t="shared" si="40"/>
        <v>-6.2617617252345479</v>
      </c>
      <c r="AN48">
        <f t="shared" si="48"/>
        <v>0</v>
      </c>
      <c r="AO48">
        <f t="shared" si="49"/>
        <v>0</v>
      </c>
      <c r="AP48">
        <f t="shared" si="50"/>
        <v>-8.3683279427716263E-8</v>
      </c>
      <c r="AQ48">
        <f t="shared" si="51"/>
        <v>-1.0278896818935574E-3</v>
      </c>
      <c r="AR48">
        <f t="shared" si="52"/>
        <v>-1.0279733651729851E-3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-3.8184360143217327E-2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-5.4849233569039475</v>
      </c>
      <c r="AN49">
        <f t="shared" si="48"/>
        <v>0</v>
      </c>
      <c r="AO49">
        <f t="shared" si="49"/>
        <v>0</v>
      </c>
      <c r="AP49">
        <f t="shared" si="50"/>
        <v>-1.7951672846029847E-8</v>
      </c>
      <c r="AQ49">
        <f t="shared" si="51"/>
        <v>-2.2407347516387736E-4</v>
      </c>
      <c r="AR49">
        <f t="shared" si="52"/>
        <v>-2.240914268367234E-4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-2.9863556034926058E-2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-4.8711876952157596</v>
      </c>
      <c r="AN50">
        <f t="shared" si="48"/>
        <v>0</v>
      </c>
      <c r="AO50">
        <f t="shared" si="49"/>
        <v>0</v>
      </c>
      <c r="AP50">
        <f t="shared" si="50"/>
        <v>-3.8042493475053496E-9</v>
      </c>
      <c r="AQ50">
        <f t="shared" si="51"/>
        <v>-4.8254988744155556E-5</v>
      </c>
      <c r="AR50">
        <f t="shared" si="52"/>
        <v>-4.8258792993503061E-5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-2.3680332631007869E-2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-4.3429425965317581</v>
      </c>
      <c r="AN51">
        <f t="shared" si="48"/>
        <v>0</v>
      </c>
      <c r="AO51">
        <f t="shared" si="49"/>
        <v>0</v>
      </c>
      <c r="AP51">
        <f t="shared" si="50"/>
        <v>-7.9548710805549614E-10</v>
      </c>
      <c r="AQ51">
        <f t="shared" si="51"/>
        <v>-1.0268790332171931E-5</v>
      </c>
      <c r="AR51">
        <f t="shared" si="52"/>
        <v>-1.0269585819279987E-5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-1.8850331882585347E-2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-3.8761070703306704</v>
      </c>
      <c r="AN52">
        <f t="shared" si="48"/>
        <v>0</v>
      </c>
      <c r="AO52">
        <f t="shared" si="49"/>
        <v>0</v>
      </c>
      <c r="AP52">
        <f t="shared" si="50"/>
        <v>-1.6399698438652193E-10</v>
      </c>
      <c r="AQ52">
        <f t="shared" si="51"/>
        <v>-2.1566271945072736E-6</v>
      </c>
      <c r="AR52">
        <f t="shared" si="52"/>
        <v>-2.15679119149166E-6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-1.5021477592692281E-2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-3.4604496922505339</v>
      </c>
      <c r="AN53">
        <f t="shared" si="48"/>
        <v>0</v>
      </c>
      <c r="AO53">
        <f t="shared" si="49"/>
        <v>0</v>
      </c>
      <c r="AP53">
        <f t="shared" si="50"/>
        <v>-3.331035481383765E-11</v>
      </c>
      <c r="AQ53">
        <f t="shared" si="51"/>
        <v>-4.466050612541376E-7</v>
      </c>
      <c r="AR53">
        <f t="shared" si="52"/>
        <v>-4.4663837160895147E-7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-1.1973783639100012E-2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-3.0896030902728726</v>
      </c>
      <c r="AN54">
        <f t="shared" si="48"/>
        <v>0</v>
      </c>
      <c r="AO54">
        <f t="shared" si="49"/>
        <v>0</v>
      </c>
      <c r="AP54">
        <f t="shared" si="50"/>
        <v>-6.6570742608385084E-12</v>
      </c>
      <c r="AQ54">
        <f t="shared" si="51"/>
        <v>-9.1147600334143349E-8</v>
      </c>
      <c r="AR54">
        <f t="shared" si="52"/>
        <v>-9.1154257408404178E-8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-9.5451670776830824E-3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-2.7585548152116752</v>
      </c>
      <c r="AN55">
        <f t="shared" si="48"/>
        <v>0</v>
      </c>
      <c r="AO55">
        <f t="shared" si="49"/>
        <v>0</v>
      </c>
      <c r="AP55">
        <f t="shared" si="50"/>
        <v>-1.3080588815839761E-12</v>
      </c>
      <c r="AQ55">
        <f t="shared" si="51"/>
        <v>-1.8305277038771676E-8</v>
      </c>
      <c r="AR55">
        <f t="shared" si="52"/>
        <v>-1.830658509765326E-8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-7.6092953166521371E-3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-2.462990981878014</v>
      </c>
      <c r="AN56">
        <f t="shared" si="48"/>
        <v>0</v>
      </c>
      <c r="AO56">
        <f t="shared" si="49"/>
        <v>0</v>
      </c>
      <c r="AP56">
        <f t="shared" si="50"/>
        <v>-2.523696127106517E-13</v>
      </c>
      <c r="AQ56">
        <f t="shared" si="51"/>
        <v>-3.6154440233293095E-9</v>
      </c>
      <c r="AR56">
        <f t="shared" si="52"/>
        <v>-3.6156963929420205E-9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-6.0660728296714969E-3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-2.1990981129822962</v>
      </c>
      <c r="AN57">
        <f t="shared" si="48"/>
        <v>0</v>
      </c>
      <c r="AO57">
        <f t="shared" si="49"/>
        <v>0</v>
      </c>
      <c r="AP57">
        <f t="shared" si="50"/>
        <v>-4.774046242618902E-14</v>
      </c>
      <c r="AQ57">
        <f t="shared" si="51"/>
        <v>-7.0134499523647656E-10</v>
      </c>
      <c r="AR57">
        <f t="shared" si="52"/>
        <v>-7.0139273569890276E-10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-4.8358339700065572E-3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-1.9634802439319432</v>
      </c>
      <c r="AN58">
        <f t="shared" si="48"/>
        <v>0</v>
      </c>
      <c r="AO58">
        <f t="shared" si="49"/>
        <v>0</v>
      </c>
      <c r="AP58">
        <f t="shared" si="50"/>
        <v>-8.8479164132803482E-15</v>
      </c>
      <c r="AQ58">
        <f t="shared" si="51"/>
        <v>-1.3340496935376115E-10</v>
      </c>
      <c r="AR58">
        <f t="shared" si="52"/>
        <v>-1.3341381727017444E-10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-3.8550968134021951E-3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-1.7531073147045309</v>
      </c>
      <c r="AN59">
        <f t="shared" si="48"/>
        <v>0</v>
      </c>
      <c r="AO59">
        <f t="shared" si="49"/>
        <v>0</v>
      </c>
      <c r="AP59">
        <f t="shared" si="50"/>
        <v>-1.6043555140712643E-15</v>
      </c>
      <c r="AQ59">
        <f t="shared" si="51"/>
        <v>-2.4866282404956172E-11</v>
      </c>
      <c r="AR59">
        <f t="shared" si="52"/>
        <v>-2.4867886760470242E-11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-3.0732594964604644E-3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-1.5652743784630967</v>
      </c>
      <c r="AN60">
        <f t="shared" si="48"/>
        <v>0</v>
      </c>
      <c r="AO60">
        <f t="shared" si="49"/>
        <v>0</v>
      </c>
      <c r="AP60">
        <f t="shared" si="50"/>
        <v>-2.8443755852172258E-16</v>
      </c>
      <c r="AQ60">
        <f t="shared" si="51"/>
        <v>-4.5347924763793658E-12</v>
      </c>
      <c r="AR60">
        <f t="shared" si="52"/>
        <v>-4.5350769139378878E-12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-2.449983639574571E-3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-1.3975664073528042</v>
      </c>
      <c r="AN61">
        <f t="shared" si="48"/>
        <v>0</v>
      </c>
      <c r="AO61">
        <f t="shared" si="49"/>
        <v>0</v>
      </c>
      <c r="AP61">
        <f t="shared" si="50"/>
        <v>-4.9299277375466191E-17</v>
      </c>
      <c r="AQ61">
        <f t="shared" si="51"/>
        <v>-8.0849282955708273E-13</v>
      </c>
      <c r="AR61">
        <f t="shared" si="52"/>
        <v>-8.0854212883445815E-13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-1.9531119547890234E-3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-1.2478271490220458</v>
      </c>
      <c r="AN62">
        <f t="shared" si="48"/>
        <v>0</v>
      </c>
      <c r="AO62">
        <f t="shared" si="49"/>
        <v>0</v>
      </c>
      <c r="AP62">
        <f t="shared" si="50"/>
        <v>-8.3443055413213469E-18</v>
      </c>
      <c r="AQ62">
        <f t="shared" si="51"/>
        <v>-1.4093093712654151E-13</v>
      </c>
      <c r="AR62">
        <f t="shared" si="52"/>
        <v>-1.4093928143208282E-13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-1.5570088920302786E-3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-1.114131382976713</v>
      </c>
      <c r="AN63">
        <f t="shared" si="48"/>
        <v>0</v>
      </c>
      <c r="AO63">
        <f t="shared" si="49"/>
        <v>0</v>
      </c>
      <c r="AP63">
        <f t="shared" si="50"/>
        <v>-1.3778387084208069E-18</v>
      </c>
      <c r="AQ63">
        <f t="shared" si="51"/>
        <v>-2.3991725473131539E-14</v>
      </c>
      <c r="AR63">
        <f t="shared" si="52"/>
        <v>-2.399310331183996E-14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-1.2412379559313738E-3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-0.99476016335695272</v>
      </c>
      <c r="AN64">
        <f t="shared" si="48"/>
        <v>0</v>
      </c>
      <c r="AO64">
        <f t="shared" si="49"/>
        <v>0</v>
      </c>
      <c r="AP64">
        <f t="shared" si="50"/>
        <v>-2.2175469716760043E-19</v>
      </c>
      <c r="AQ64">
        <f t="shared" si="51"/>
        <v>-3.9846252161031655E-15</v>
      </c>
      <c r="AR64">
        <f t="shared" si="52"/>
        <v>-3.9848469708003331E-15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-9.8950729903740198E-4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-3.4759268085690165E-20</v>
      </c>
      <c r="AQ65">
        <f t="shared" si="51"/>
        <v>-6.450241783569692E-16</v>
      </c>
      <c r="AR65">
        <f t="shared" si="52"/>
        <v>-6.4505893762505483E-16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-0.79301671185676936</v>
      </c>
      <c r="AN66">
        <f t="shared" si="48"/>
        <v>0</v>
      </c>
      <c r="AO66">
        <f t="shared" si="49"/>
        <v>0</v>
      </c>
      <c r="AP66">
        <f t="shared" si="50"/>
        <v>-5.3017196831719648E-21</v>
      </c>
      <c r="AQ66">
        <f t="shared" si="51"/>
        <v>-1.0169196199885952E-16</v>
      </c>
      <c r="AR66">
        <f t="shared" si="52"/>
        <v>-1.0169726371854269E-16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-7.8612366697044056E-22</v>
      </c>
      <c r="AQ67">
        <f t="shared" ref="AQ67:AQ79" si="71">AH67*$K67</f>
        <v>-1.5600871354761967E-17</v>
      </c>
      <c r="AR67">
        <f t="shared" ref="AR67:AR79" si="72">AI67*$K67</f>
        <v>-1.5601657478428938E-17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-1.132187286537788E-22</v>
      </c>
      <c r="AQ68">
        <f t="shared" si="71"/>
        <v>-2.3266337650303711E-18</v>
      </c>
      <c r="AR68">
        <f t="shared" si="72"/>
        <v>-2.3267469837590248E-18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-1.5826256128064935E-23</v>
      </c>
      <c r="AQ69">
        <f t="shared" si="71"/>
        <v>-3.3700405179931537E-19</v>
      </c>
      <c r="AR69">
        <f t="shared" si="72"/>
        <v>-3.3701987805544341E-19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-2.1344234633112026E-24</v>
      </c>
      <c r="AQ70">
        <f t="shared" si="71"/>
        <v>-4.7419426028127639E-20</v>
      </c>
      <c r="AR70">
        <f t="shared" si="72"/>
        <v>-4.7421560451590953E-20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-2.7741929794615355E-25</v>
      </c>
      <c r="AQ71">
        <f t="shared" si="71"/>
        <v>-6.4370343392085649E-21</v>
      </c>
      <c r="AR71">
        <f t="shared" si="72"/>
        <v>-6.4373117585065118E-21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-3.470919582546075E-26</v>
      </c>
      <c r="AQ72">
        <f t="shared" si="71"/>
        <v>-8.4203859157919992E-22</v>
      </c>
      <c r="AR72">
        <f t="shared" si="72"/>
        <v>-8.4207330077502528E-22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-4.1753117524607364E-27</v>
      </c>
      <c r="AQ73">
        <f t="shared" si="71"/>
        <v>-1.0602055251589326E-22</v>
      </c>
      <c r="AR73">
        <f t="shared" si="72"/>
        <v>-1.0602472782764572E-22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-4.8232532196158977E-28</v>
      </c>
      <c r="AQ74">
        <f t="shared" si="71"/>
        <v>-1.2833408122639815E-23</v>
      </c>
      <c r="AR74">
        <f t="shared" si="72"/>
        <v>-1.2833890447961776E-23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-5.3425703529510529E-29</v>
      </c>
      <c r="AQ75">
        <f t="shared" si="71"/>
        <v>-1.491661717103293E-24</v>
      </c>
      <c r="AR75">
        <f t="shared" si="72"/>
        <v>-1.4917151428068224E-24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-5.6639612588066113E-30</v>
      </c>
      <c r="AQ76">
        <f t="shared" si="71"/>
        <v>-1.6624217815840006E-25</v>
      </c>
      <c r="AR76">
        <f t="shared" si="72"/>
        <v>-1.6624784211965887E-25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-5.7355656638934344E-31</v>
      </c>
      <c r="AQ77">
        <f t="shared" si="71"/>
        <v>-1.7731922470937429E-26</v>
      </c>
      <c r="AR77">
        <f t="shared" si="72"/>
        <v>-1.7732496027503817E-26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-5.5355528160146091E-32</v>
      </c>
      <c r="AQ78">
        <f t="shared" si="71"/>
        <v>-1.8065100328074513E-27</v>
      </c>
      <c r="AR78">
        <f t="shared" si="72"/>
        <v>-1.8065653883356116E-27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6742.2957879335927</v>
      </c>
      <c r="AO81" s="6">
        <f t="shared" ref="AO81:AU81" si="90">SUM(AO3:AO79)</f>
        <v>-674.22957879335934</v>
      </c>
      <c r="AP81" s="6">
        <f t="shared" si="90"/>
        <v>-698.26904888606691</v>
      </c>
      <c r="AQ81" s="6">
        <f t="shared" si="90"/>
        <v>-5040.5287945910159</v>
      </c>
      <c r="AR81" s="6">
        <f t="shared" si="90"/>
        <v>329.26836566315012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-154.47611736657242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15137.033946389893</v>
      </c>
      <c r="K3">
        <v>1</v>
      </c>
      <c r="L3" s="2">
        <v>0</v>
      </c>
      <c r="O3">
        <f>$C$3</f>
        <v>15137.033946389893</v>
      </c>
      <c r="P3" s="2">
        <f>O3*C5</f>
        <v>1513.7033946389893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15137.033946389893</v>
      </c>
      <c r="AF3">
        <f t="shared" ref="AF3:AF34" si="3">-$Z3*P3</f>
        <v>-1513.7033946389893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12998.373581050902</v>
      </c>
      <c r="AJ3">
        <f t="shared" ref="AJ3:AJ34" si="7">AB3-AC3</f>
        <v>0</v>
      </c>
      <c r="AL3">
        <f t="shared" ref="AL3:AL23" si="8">SUM(AI3:AK3)</f>
        <v>12998.373581050902</v>
      </c>
      <c r="AN3">
        <f t="shared" ref="AN3:AN34" si="9">AE3*$K3</f>
        <v>15137.033946389893</v>
      </c>
      <c r="AO3">
        <f t="shared" ref="AO3:AO34" si="10">AF3*$K3</f>
        <v>-1513.7033946389893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12998.373581050902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12998.373581050902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-301.74489134774558</v>
      </c>
      <c r="AK5">
        <f t="shared" si="27"/>
        <v>92.661521981663256</v>
      </c>
      <c r="AL5">
        <f t="shared" si="8"/>
        <v>-1336.4816516115859</v>
      </c>
      <c r="AN5">
        <f t="shared" si="9"/>
        <v>0</v>
      </c>
      <c r="AO5">
        <f t="shared" si="10"/>
        <v>0</v>
      </c>
      <c r="AP5">
        <f t="shared" si="11"/>
        <v>-9.3497700368281045</v>
      </c>
      <c r="AQ5">
        <f t="shared" si="12"/>
        <v>-889.40523813082461</v>
      </c>
      <c r="AR5">
        <f t="shared" si="13"/>
        <v>-898.7550081676527</v>
      </c>
      <c r="AS5">
        <f t="shared" si="14"/>
        <v>-240.54917996472062</v>
      </c>
      <c r="AT5">
        <f t="shared" si="15"/>
        <v>73.869198008341243</v>
      </c>
      <c r="AU5">
        <f t="shared" si="16"/>
        <v>-1065.4349901240321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7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-165.86901913119073</v>
      </c>
      <c r="AK6">
        <f t="shared" si="27"/>
        <v>113.78366437600545</v>
      </c>
      <c r="AL6">
        <f t="shared" si="8"/>
        <v>-1302.7336901022254</v>
      </c>
      <c r="AN6">
        <f t="shared" si="9"/>
        <v>0</v>
      </c>
      <c r="AO6">
        <f t="shared" si="10"/>
        <v>0</v>
      </c>
      <c r="AP6">
        <f t="shared" si="11"/>
        <v>-8.0439931746175954</v>
      </c>
      <c r="AQ6">
        <f t="shared" si="12"/>
        <v>-882.14278888612853</v>
      </c>
      <c r="AR6">
        <f t="shared" si="13"/>
        <v>-890.18678206074605</v>
      </c>
      <c r="AS6">
        <f t="shared" si="14"/>
        <v>-118.06229154176634</v>
      </c>
      <c r="AT6">
        <f t="shared" si="15"/>
        <v>80.988964826671136</v>
      </c>
      <c r="AU6">
        <f t="shared" si="16"/>
        <v>-927.26010877584133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-60.06636938353131</v>
      </c>
      <c r="AK7">
        <f t="shared" si="27"/>
        <v>125.3944957151888</v>
      </c>
      <c r="AL7">
        <f t="shared" si="8"/>
        <v>-1305.1891169285657</v>
      </c>
      <c r="AN7">
        <f t="shared" si="9"/>
        <v>0</v>
      </c>
      <c r="AO7">
        <f t="shared" si="10"/>
        <v>0</v>
      </c>
      <c r="AP7">
        <f t="shared" si="11"/>
        <v>-6.894291847168347</v>
      </c>
      <c r="AQ7">
        <f t="shared" si="12"/>
        <v>-864.09419301025537</v>
      </c>
      <c r="AR7">
        <f t="shared" si="13"/>
        <v>-870.98848485742371</v>
      </c>
      <c r="AS7">
        <f t="shared" si="14"/>
        <v>-38.173263647376601</v>
      </c>
      <c r="AT7">
        <f t="shared" si="15"/>
        <v>79.690468959459622</v>
      </c>
      <c r="AU7">
        <f t="shared" si="16"/>
        <v>-829.47127954534062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22.836015983774132</v>
      </c>
      <c r="AK8">
        <f t="shared" si="27"/>
        <v>129.59914157203599</v>
      </c>
      <c r="AL8">
        <f t="shared" si="8"/>
        <v>-1338.1472750039884</v>
      </c>
      <c r="AN8">
        <f t="shared" si="9"/>
        <v>0</v>
      </c>
      <c r="AO8">
        <f t="shared" si="10"/>
        <v>0</v>
      </c>
      <c r="AP8">
        <f t="shared" si="11"/>
        <v>-5.8840834386146197</v>
      </c>
      <c r="AQ8">
        <f t="shared" si="12"/>
        <v>-839.91241945817285</v>
      </c>
      <c r="AR8">
        <f t="shared" si="13"/>
        <v>-845.7965028967875</v>
      </c>
      <c r="AS8">
        <f t="shared" si="14"/>
        <v>12.957768746812631</v>
      </c>
      <c r="AT8">
        <f t="shared" si="15"/>
        <v>73.538033406049991</v>
      </c>
      <c r="AU8">
        <f t="shared" si="16"/>
        <v>-759.30070074392495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88.789047113102924</v>
      </c>
      <c r="AK9">
        <f t="shared" si="27"/>
        <v>128.00062045317179</v>
      </c>
      <c r="AL9">
        <f t="shared" si="8"/>
        <v>-1408.132711754125</v>
      </c>
      <c r="AN9">
        <f t="shared" si="9"/>
        <v>0</v>
      </c>
      <c r="AO9">
        <f t="shared" si="10"/>
        <v>0</v>
      </c>
      <c r="AP9">
        <f t="shared" si="11"/>
        <v>-4.9965495437317662</v>
      </c>
      <c r="AQ9">
        <f t="shared" si="12"/>
        <v>-818.23969731748218</v>
      </c>
      <c r="AR9">
        <f t="shared" si="13"/>
        <v>-823.23624686121389</v>
      </c>
      <c r="AS9">
        <f t="shared" si="14"/>
        <v>44.98329448717729</v>
      </c>
      <c r="AT9">
        <f t="shared" si="15"/>
        <v>64.849097851583124</v>
      </c>
      <c r="AU9">
        <f t="shared" si="16"/>
        <v>-713.40385452245346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147.59382915223819</v>
      </c>
      <c r="AK10">
        <f t="shared" si="27"/>
        <v>121.7853871552546</v>
      </c>
      <c r="AL10">
        <f t="shared" si="8"/>
        <v>-1478.9237392722064</v>
      </c>
      <c r="AN10">
        <f t="shared" si="9"/>
        <v>0</v>
      </c>
      <c r="AO10">
        <f t="shared" si="10"/>
        <v>0</v>
      </c>
      <c r="AP10">
        <f t="shared" si="11"/>
        <v>-4.2199370169852353</v>
      </c>
      <c r="AQ10">
        <f t="shared" si="12"/>
        <v>-786.62353311066352</v>
      </c>
      <c r="AR10">
        <f t="shared" si="13"/>
        <v>-790.84347012764874</v>
      </c>
      <c r="AS10">
        <f t="shared" si="14"/>
        <v>66.763952805582463</v>
      </c>
      <c r="AT10">
        <f t="shared" si="15"/>
        <v>55.089524319179212</v>
      </c>
      <c r="AU10">
        <f t="shared" si="16"/>
        <v>-668.9899930028871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195.76161585095591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187.83257939169721</v>
      </c>
      <c r="AK11">
        <f t="shared" si="27"/>
        <v>111.45381911459792</v>
      </c>
      <c r="AL11">
        <f t="shared" si="8"/>
        <v>-1545.6512673983459</v>
      </c>
      <c r="AN11">
        <f t="shared" si="9"/>
        <v>0</v>
      </c>
      <c r="AO11">
        <f t="shared" si="10"/>
        <v>0</v>
      </c>
      <c r="AP11">
        <f t="shared" si="11"/>
        <v>-3.5447242350194874</v>
      </c>
      <c r="AQ11">
        <f t="shared" si="12"/>
        <v>-741.59465569126996</v>
      </c>
      <c r="AR11">
        <f t="shared" si="13"/>
        <v>-745.13937992628951</v>
      </c>
      <c r="AS11">
        <f t="shared" si="14"/>
        <v>75.862428484409804</v>
      </c>
      <c r="AT11">
        <f t="shared" si="15"/>
        <v>45.014328234632529</v>
      </c>
      <c r="AU11">
        <f t="shared" si="16"/>
        <v>-624.26262320724709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206.9598755850493</v>
      </c>
      <c r="AK12">
        <f t="shared" si="27"/>
        <v>98.305538557179119</v>
      </c>
      <c r="AL12">
        <f t="shared" si="8"/>
        <v>-1628.2964859147646</v>
      </c>
      <c r="AN12">
        <f t="shared" si="9"/>
        <v>0</v>
      </c>
      <c r="AO12">
        <f t="shared" si="10"/>
        <v>0</v>
      </c>
      <c r="AP12">
        <f t="shared" si="11"/>
        <v>-2.959707504774459</v>
      </c>
      <c r="AQ12">
        <f t="shared" si="12"/>
        <v>-694.3020975782083</v>
      </c>
      <c r="AR12">
        <f t="shared" si="13"/>
        <v>-697.26180508298285</v>
      </c>
      <c r="AS12">
        <f t="shared" si="14"/>
        <v>74.631805904909243</v>
      </c>
      <c r="AT12">
        <f t="shared" si="15"/>
        <v>35.449962714931999</v>
      </c>
      <c r="AU12">
        <f t="shared" si="16"/>
        <v>-587.18003646314162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216.94961534051117</v>
      </c>
      <c r="AK13">
        <f t="shared" si="27"/>
        <v>83.818347266225658</v>
      </c>
      <c r="AL13">
        <f t="shared" si="8"/>
        <v>-1704.2295072691536</v>
      </c>
      <c r="AN13">
        <f t="shared" si="9"/>
        <v>0</v>
      </c>
      <c r="AO13">
        <f t="shared" si="10"/>
        <v>0</v>
      </c>
      <c r="AP13">
        <f t="shared" si="11"/>
        <v>-2.4553949941072113</v>
      </c>
      <c r="AQ13">
        <f t="shared" si="12"/>
        <v>-643.10012973798985</v>
      </c>
      <c r="AR13">
        <f t="shared" si="13"/>
        <v>-645.55552473209707</v>
      </c>
      <c r="AS13">
        <f t="shared" si="14"/>
        <v>69.851969828290905</v>
      </c>
      <c r="AT13">
        <f t="shared" si="15"/>
        <v>26.987264554989594</v>
      </c>
      <c r="AU13">
        <f t="shared" si="16"/>
        <v>-548.71629034881653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216.89255631147489</v>
      </c>
      <c r="AK14">
        <f t="shared" si="27"/>
        <v>68.631874192389873</v>
      </c>
      <c r="AL14">
        <f t="shared" si="8"/>
        <v>-1781.034070436506</v>
      </c>
      <c r="AN14">
        <f t="shared" si="9"/>
        <v>0</v>
      </c>
      <c r="AO14">
        <f t="shared" si="10"/>
        <v>0</v>
      </c>
      <c r="AP14">
        <f t="shared" si="11"/>
        <v>-2.0223778372076882</v>
      </c>
      <c r="AQ14">
        <f t="shared" si="12"/>
        <v>-592.06380890546029</v>
      </c>
      <c r="AR14">
        <f t="shared" si="13"/>
        <v>-594.08618674266791</v>
      </c>
      <c r="AS14">
        <f t="shared" si="14"/>
        <v>62.351427096460142</v>
      </c>
      <c r="AT14">
        <f t="shared" si="15"/>
        <v>19.730023809829667</v>
      </c>
      <c r="AU14">
        <f t="shared" si="16"/>
        <v>-512.00473583637813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211.52133263178666</v>
      </c>
      <c r="AK15">
        <f t="shared" si="27"/>
        <v>53.449395250586633</v>
      </c>
      <c r="AL15">
        <f t="shared" si="8"/>
        <v>-1858.024007070964</v>
      </c>
      <c r="AN15">
        <f t="shared" si="9"/>
        <v>0</v>
      </c>
      <c r="AO15">
        <f t="shared" si="10"/>
        <v>0</v>
      </c>
      <c r="AP15">
        <f t="shared" si="11"/>
        <v>-1.6518205399376003</v>
      </c>
      <c r="AQ15">
        <f t="shared" si="12"/>
        <v>-543.26805037678173</v>
      </c>
      <c r="AR15">
        <f t="shared" si="13"/>
        <v>-544.91987091671945</v>
      </c>
      <c r="AS15">
        <f t="shared" si="14"/>
        <v>54.292257713196392</v>
      </c>
      <c r="AT15">
        <f t="shared" si="15"/>
        <v>13.719128493819159</v>
      </c>
      <c r="AU15">
        <f t="shared" si="16"/>
        <v>-476.90848470970388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203.49798227528663</v>
      </c>
      <c r="AK16">
        <f t="shared" si="27"/>
        <v>38.64290196636157</v>
      </c>
      <c r="AL16">
        <f t="shared" si="8"/>
        <v>-1911.8098180484444</v>
      </c>
      <c r="AN16">
        <f t="shared" si="9"/>
        <v>0</v>
      </c>
      <c r="AO16">
        <f t="shared" si="10"/>
        <v>0</v>
      </c>
      <c r="AP16">
        <f t="shared" si="11"/>
        <v>-1.3370181477161258</v>
      </c>
      <c r="AQ16">
        <f t="shared" si="12"/>
        <v>-492.29288962915484</v>
      </c>
      <c r="AR16">
        <f t="shared" si="13"/>
        <v>-493.62990777687094</v>
      </c>
      <c r="AS16">
        <f t="shared" si="14"/>
        <v>46.636485280989575</v>
      </c>
      <c r="AT16">
        <f t="shared" si="15"/>
        <v>8.8559557624066176</v>
      </c>
      <c r="AU16">
        <f t="shared" si="16"/>
        <v>-438.13746673347481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188.9267573956763</v>
      </c>
      <c r="AK17">
        <f t="shared" si="27"/>
        <v>24.398043207091504</v>
      </c>
      <c r="AL17">
        <f t="shared" si="8"/>
        <v>-1943.3707752372172</v>
      </c>
      <c r="AN17">
        <f t="shared" si="9"/>
        <v>0</v>
      </c>
      <c r="AO17">
        <f t="shared" si="10"/>
        <v>0</v>
      </c>
      <c r="AP17">
        <f t="shared" si="11"/>
        <v>-1.0717708228410185</v>
      </c>
      <c r="AQ17">
        <f t="shared" si="12"/>
        <v>-440.23087377508421</v>
      </c>
      <c r="AR17">
        <f t="shared" si="13"/>
        <v>-441.30264459792522</v>
      </c>
      <c r="AS17">
        <f t="shared" si="14"/>
        <v>38.658157696433499</v>
      </c>
      <c r="AT17">
        <f t="shared" si="15"/>
        <v>4.992323029229774</v>
      </c>
      <c r="AU17">
        <f t="shared" si="16"/>
        <v>-397.65216387226201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169.36825570947985</v>
      </c>
      <c r="AK18">
        <f t="shared" si="27"/>
        <v>11.17317018939416</v>
      </c>
      <c r="AL18">
        <f t="shared" si="8"/>
        <v>-1962.0862463641515</v>
      </c>
      <c r="AN18">
        <f t="shared" si="9"/>
        <v>0</v>
      </c>
      <c r="AO18">
        <f t="shared" si="10"/>
        <v>0</v>
      </c>
      <c r="AP18">
        <f t="shared" si="11"/>
        <v>-0.84971876577321226</v>
      </c>
      <c r="AQ18">
        <f t="shared" si="12"/>
        <v>-390.60034623789568</v>
      </c>
      <c r="AR18">
        <f t="shared" si="13"/>
        <v>-391.4500650036689</v>
      </c>
      <c r="AS18">
        <f t="shared" si="14"/>
        <v>30.942947094960846</v>
      </c>
      <c r="AT18">
        <f t="shared" si="15"/>
        <v>2.0412964200709185</v>
      </c>
      <c r="AU18">
        <f t="shared" si="16"/>
        <v>-358.46582148863712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148.75872296503439</v>
      </c>
      <c r="AK19">
        <f t="shared" si="27"/>
        <v>-0.68260771026943079</v>
      </c>
      <c r="AL19">
        <f t="shared" si="8"/>
        <v>-1961.0768865603843</v>
      </c>
      <c r="AN19">
        <f t="shared" si="9"/>
        <v>0</v>
      </c>
      <c r="AO19">
        <f t="shared" si="10"/>
        <v>0</v>
      </c>
      <c r="AP19">
        <f t="shared" si="11"/>
        <v>-0.66524487027920598</v>
      </c>
      <c r="AQ19">
        <f t="shared" si="12"/>
        <v>-343.38329786703395</v>
      </c>
      <c r="AR19">
        <f t="shared" si="13"/>
        <v>-344.04854273731314</v>
      </c>
      <c r="AS19">
        <f t="shared" si="14"/>
        <v>24.265770103704078</v>
      </c>
      <c r="AT19">
        <f t="shared" si="15"/>
        <v>-0.11134810408601856</v>
      </c>
      <c r="AU19">
        <f t="shared" si="16"/>
        <v>-319.89412073769506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127.45327708769423</v>
      </c>
      <c r="AK20">
        <f t="shared" si="27"/>
        <v>-11.09571831782184</v>
      </c>
      <c r="AL20">
        <f t="shared" si="8"/>
        <v>-1940.368073963602</v>
      </c>
      <c r="AN20">
        <f t="shared" si="9"/>
        <v>0</v>
      </c>
      <c r="AO20">
        <f t="shared" si="10"/>
        <v>0</v>
      </c>
      <c r="AP20">
        <f t="shared" si="11"/>
        <v>-0.51326965293533278</v>
      </c>
      <c r="AQ20">
        <f t="shared" si="12"/>
        <v>-299.03717960300406</v>
      </c>
      <c r="AR20">
        <f t="shared" si="13"/>
        <v>-299.55044925593944</v>
      </c>
      <c r="AS20">
        <f t="shared" si="14"/>
        <v>18.562848540969203</v>
      </c>
      <c r="AT20">
        <f t="shared" si="15"/>
        <v>-1.6160285815583073</v>
      </c>
      <c r="AU20">
        <f t="shared" si="16"/>
        <v>-282.60362929652854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106.24251819287838</v>
      </c>
      <c r="AK21">
        <f t="shared" si="27"/>
        <v>-20.017447713960436</v>
      </c>
      <c r="AL21">
        <f t="shared" si="8"/>
        <v>-1897.8015141169515</v>
      </c>
      <c r="AN21">
        <f t="shared" si="9"/>
        <v>0</v>
      </c>
      <c r="AO21">
        <f t="shared" si="10"/>
        <v>0</v>
      </c>
      <c r="AP21">
        <f t="shared" si="11"/>
        <v>-0.38929053274932818</v>
      </c>
      <c r="AQ21">
        <f t="shared" si="12"/>
        <v>-257.61271330975643</v>
      </c>
      <c r="AR21">
        <f t="shared" si="13"/>
        <v>-258.00200384250576</v>
      </c>
      <c r="AS21">
        <f t="shared" si="14"/>
        <v>13.815733518822709</v>
      </c>
      <c r="AT21">
        <f t="shared" si="15"/>
        <v>-2.6030606959162066</v>
      </c>
      <c r="AU21">
        <f t="shared" si="16"/>
        <v>-246.78933101959922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85.474622765001641</v>
      </c>
      <c r="AK22">
        <f t="shared" si="27"/>
        <v>-27.454423987461922</v>
      </c>
      <c r="AL22">
        <f t="shared" si="8"/>
        <v>-1829.7942560083384</v>
      </c>
      <c r="AN22">
        <f t="shared" si="9"/>
        <v>0</v>
      </c>
      <c r="AO22">
        <f t="shared" si="10"/>
        <v>0</v>
      </c>
      <c r="AP22">
        <f t="shared" si="11"/>
        <v>-0.28938035664488204</v>
      </c>
      <c r="AQ22">
        <f t="shared" si="12"/>
        <v>-218.89867135559629</v>
      </c>
      <c r="AR22">
        <f t="shared" si="13"/>
        <v>-219.18805171224116</v>
      </c>
      <c r="AS22">
        <f t="shared" si="14"/>
        <v>9.9241829551646656</v>
      </c>
      <c r="AT22">
        <f t="shared" si="15"/>
        <v>-3.1876446805658891</v>
      </c>
      <c r="AU22">
        <f t="shared" si="16"/>
        <v>-212.4515134376424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65.203947654922331</v>
      </c>
      <c r="AK23">
        <f t="shared" si="27"/>
        <v>-33.437647581012037</v>
      </c>
      <c r="AL23">
        <f t="shared" si="8"/>
        <v>-1740.7393807152673</v>
      </c>
      <c r="AN23">
        <f t="shared" si="9"/>
        <v>0</v>
      </c>
      <c r="AO23">
        <f t="shared" si="10"/>
        <v>0</v>
      </c>
      <c r="AP23">
        <f t="shared" si="11"/>
        <v>-0.20990655938480796</v>
      </c>
      <c r="AQ23">
        <f t="shared" si="12"/>
        <v>-183.54002345517242</v>
      </c>
      <c r="AR23">
        <f t="shared" si="13"/>
        <v>-183.74993001455721</v>
      </c>
      <c r="AS23">
        <f t="shared" si="14"/>
        <v>6.7594823238763313</v>
      </c>
      <c r="AT23">
        <f t="shared" si="15"/>
        <v>-3.4663727566316211</v>
      </c>
      <c r="AU23">
        <f t="shared" si="16"/>
        <v>-180.45682044731248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-1619.8294612761572</v>
      </c>
      <c r="AN24">
        <f t="shared" si="9"/>
        <v>0</v>
      </c>
      <c r="AO24">
        <f t="shared" si="10"/>
        <v>0</v>
      </c>
      <c r="AP24">
        <f t="shared" si="11"/>
        <v>-0.14790437674121473</v>
      </c>
      <c r="AQ24">
        <f t="shared" si="12"/>
        <v>-150.55211371714054</v>
      </c>
      <c r="AR24">
        <f t="shared" si="13"/>
        <v>-150.70001809388174</v>
      </c>
      <c r="AS24">
        <f t="shared" si="14"/>
        <v>4.2866754924618053</v>
      </c>
      <c r="AT24">
        <f t="shared" si="15"/>
        <v>-3.5174433208062181</v>
      </c>
      <c r="AU24">
        <f t="shared" si="16"/>
        <v>-149.93078592222616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28.027620971067677</v>
      </c>
      <c r="AK25">
        <f t="shared" si="27"/>
        <v>-41.243805327426557</v>
      </c>
      <c r="AL25">
        <f t="shared" si="40"/>
        <v>-1468.6058128955344</v>
      </c>
      <c r="AN25">
        <f t="shared" si="9"/>
        <v>0</v>
      </c>
      <c r="AO25">
        <f t="shared" si="10"/>
        <v>0</v>
      </c>
      <c r="AP25">
        <f t="shared" si="11"/>
        <v>-0.10069281450624031</v>
      </c>
      <c r="AQ25">
        <f t="shared" si="12"/>
        <v>-120.17635973861951</v>
      </c>
      <c r="AR25">
        <f t="shared" si="13"/>
        <v>-120.27705255312576</v>
      </c>
      <c r="AS25">
        <f t="shared" si="14"/>
        <v>2.3162729583691375</v>
      </c>
      <c r="AT25">
        <f t="shared" si="15"/>
        <v>-3.4084916118558435</v>
      </c>
      <c r="AU25">
        <f t="shared" si="16"/>
        <v>-121.36927120661245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10.779491215339931</v>
      </c>
      <c r="AK26">
        <f t="shared" si="27"/>
        <v>-43.205738795401288</v>
      </c>
      <c r="AL26">
        <f t="shared" si="40"/>
        <v>-1292.3254033229621</v>
      </c>
      <c r="AN26">
        <f t="shared" si="9"/>
        <v>0</v>
      </c>
      <c r="AO26">
        <f t="shared" si="10"/>
        <v>0</v>
      </c>
      <c r="AP26">
        <f t="shared" si="11"/>
        <v>-6.5780354983432515E-2</v>
      </c>
      <c r="AQ26">
        <f t="shared" si="12"/>
        <v>-92.899602784762394</v>
      </c>
      <c r="AR26">
        <f t="shared" si="13"/>
        <v>-92.965383139745839</v>
      </c>
      <c r="AS26">
        <f t="shared" si="14"/>
        <v>0.79539662068802663</v>
      </c>
      <c r="AT26">
        <f t="shared" si="15"/>
        <v>-3.1880631419122163</v>
      </c>
      <c r="AU26">
        <f t="shared" si="16"/>
        <v>-95.358049660970011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-4.7761726824512607</v>
      </c>
      <c r="AK27">
        <f t="shared" si="27"/>
        <v>-43.960303180475087</v>
      </c>
      <c r="AL27">
        <f t="shared" si="40"/>
        <v>-1093.4248532347688</v>
      </c>
      <c r="AN27">
        <f t="shared" si="9"/>
        <v>0</v>
      </c>
      <c r="AO27">
        <f t="shared" si="10"/>
        <v>0</v>
      </c>
      <c r="AP27">
        <f t="shared" si="11"/>
        <v>-4.0948805501303434E-2</v>
      </c>
      <c r="AQ27">
        <f t="shared" si="12"/>
        <v>-68.785318829065474</v>
      </c>
      <c r="AR27">
        <f t="shared" si="13"/>
        <v>-68.826267634566776</v>
      </c>
      <c r="AS27">
        <f t="shared" si="14"/>
        <v>-0.31466430222788977</v>
      </c>
      <c r="AT27">
        <f t="shared" si="15"/>
        <v>-2.8961972369289093</v>
      </c>
      <c r="AU27">
        <f t="shared" si="16"/>
        <v>-72.037129173723571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-18.425194980946912</v>
      </c>
      <c r="AK28">
        <f t="shared" si="27"/>
        <v>-43.625971092703502</v>
      </c>
      <c r="AL28">
        <f t="shared" si="40"/>
        <v>-885.75278565492704</v>
      </c>
      <c r="AN28">
        <f t="shared" si="9"/>
        <v>0</v>
      </c>
      <c r="AO28">
        <f t="shared" si="10"/>
        <v>0</v>
      </c>
      <c r="AP28">
        <f t="shared" si="11"/>
        <v>-2.4088628086440873E-2</v>
      </c>
      <c r="AQ28">
        <f t="shared" si="12"/>
        <v>-48.428764248130811</v>
      </c>
      <c r="AR28">
        <f t="shared" si="13"/>
        <v>-48.452852876217257</v>
      </c>
      <c r="AS28">
        <f t="shared" si="14"/>
        <v>-1.0838308926492857</v>
      </c>
      <c r="AT28">
        <f t="shared" si="15"/>
        <v>-2.5662238712258545</v>
      </c>
      <c r="AU28">
        <f t="shared" si="16"/>
        <v>-52.102907640092397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-29.437765939380256</v>
      </c>
      <c r="AK29">
        <f t="shared" si="27"/>
        <v>-42.336207444037214</v>
      </c>
      <c r="AL29">
        <f t="shared" si="40"/>
        <v>-683.0288794502635</v>
      </c>
      <c r="AN29">
        <f t="shared" si="9"/>
        <v>0</v>
      </c>
      <c r="AO29">
        <f t="shared" si="10"/>
        <v>0</v>
      </c>
      <c r="AP29">
        <f t="shared" si="11"/>
        <v>-1.3270043515603623E-2</v>
      </c>
      <c r="AQ29">
        <f t="shared" si="12"/>
        <v>-32.090332386072866</v>
      </c>
      <c r="AR29">
        <f t="shared" si="13"/>
        <v>-32.103602429588477</v>
      </c>
      <c r="AS29">
        <f t="shared" si="14"/>
        <v>-1.5460952947014783</v>
      </c>
      <c r="AT29">
        <f t="shared" si="15"/>
        <v>-2.2235318828039321</v>
      </c>
      <c r="AU29">
        <f t="shared" si="16"/>
        <v>-35.873229607093883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-37.433355281347644</v>
      </c>
      <c r="AK30">
        <f t="shared" si="27"/>
        <v>-40.275563828280596</v>
      </c>
      <c r="AL30">
        <f t="shared" si="40"/>
        <v>-501.34269417042185</v>
      </c>
      <c r="AN30">
        <f t="shared" si="9"/>
        <v>0</v>
      </c>
      <c r="AO30">
        <f t="shared" si="10"/>
        <v>0</v>
      </c>
      <c r="AP30">
        <f t="shared" si="11"/>
        <v>-6.7650358029788986E-3</v>
      </c>
      <c r="AQ30">
        <f t="shared" si="12"/>
        <v>-19.85893921825436</v>
      </c>
      <c r="AR30">
        <f t="shared" si="13"/>
        <v>-19.865704254057338</v>
      </c>
      <c r="AS30">
        <f t="shared" si="14"/>
        <v>-1.755384034593539</v>
      </c>
      <c r="AT30">
        <f t="shared" si="15"/>
        <v>-1.8886653680132395</v>
      </c>
      <c r="AU30">
        <f t="shared" si="16"/>
        <v>-23.509753656664117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-42.215781913371131</v>
      </c>
      <c r="AK31">
        <f t="shared" si="27"/>
        <v>-37.655228958586264</v>
      </c>
      <c r="AL31">
        <f t="shared" si="40"/>
        <v>-351.61899937115788</v>
      </c>
      <c r="AN31">
        <f t="shared" si="9"/>
        <v>0</v>
      </c>
      <c r="AO31">
        <f t="shared" si="10"/>
        <v>0</v>
      </c>
      <c r="AP31">
        <f t="shared" si="11"/>
        <v>-3.1361201426567168E-3</v>
      </c>
      <c r="AQ31">
        <f t="shared" si="12"/>
        <v>-11.374753161334235</v>
      </c>
      <c r="AR31">
        <f t="shared" si="13"/>
        <v>-11.377889281476891</v>
      </c>
      <c r="AS31">
        <f t="shared" si="14"/>
        <v>-1.767543874727612</v>
      </c>
      <c r="AT31">
        <f t="shared" si="15"/>
        <v>-1.5765968621354389</v>
      </c>
      <c r="AU31">
        <f t="shared" si="16"/>
        <v>-14.722030018339941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-44.049104991902709</v>
      </c>
      <c r="AK32">
        <f t="shared" si="27"/>
        <v>-34.700124224650281</v>
      </c>
      <c r="AL32">
        <f t="shared" si="40"/>
        <v>-237.26848323854136</v>
      </c>
      <c r="AN32">
        <f t="shared" si="9"/>
        <v>0</v>
      </c>
      <c r="AO32">
        <f t="shared" si="10"/>
        <v>0</v>
      </c>
      <c r="AP32">
        <f t="shared" si="11"/>
        <v>-1.2909367253190649E-3</v>
      </c>
      <c r="AQ32">
        <f t="shared" si="12"/>
        <v>-5.9246778888314164</v>
      </c>
      <c r="AR32">
        <f t="shared" si="13"/>
        <v>-5.925968825556736</v>
      </c>
      <c r="AS32">
        <f t="shared" si="14"/>
        <v>-1.6466997942059629</v>
      </c>
      <c r="AT32">
        <f t="shared" si="15"/>
        <v>-1.2972042775933088</v>
      </c>
      <c r="AU32">
        <f t="shared" si="16"/>
        <v>-8.8698728973560073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-43.560909747987296</v>
      </c>
      <c r="AK33">
        <f t="shared" si="27"/>
        <v>-31.616686875217091</v>
      </c>
      <c r="AL33">
        <f t="shared" si="40"/>
        <v>-157.32033394883072</v>
      </c>
      <c r="AN33">
        <f t="shared" si="9"/>
        <v>0</v>
      </c>
      <c r="AO33">
        <f t="shared" si="10"/>
        <v>0</v>
      </c>
      <c r="AP33">
        <f t="shared" si="11"/>
        <v>-4.5577128980272565E-4</v>
      </c>
      <c r="AQ33">
        <f t="shared" si="12"/>
        <v>-2.7412982624529341</v>
      </c>
      <c r="AR33">
        <f t="shared" si="13"/>
        <v>-2.7417540337427364</v>
      </c>
      <c r="AS33">
        <f t="shared" si="14"/>
        <v>-1.4539727297082352</v>
      </c>
      <c r="AT33">
        <f t="shared" si="15"/>
        <v>-1.0552993678561531</v>
      </c>
      <c r="AU33">
        <f t="shared" si="16"/>
        <v>-5.2510261313071247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-41.442262127563822</v>
      </c>
      <c r="AK34">
        <f t="shared" si="27"/>
        <v>-28.56742319285798</v>
      </c>
      <c r="AL34">
        <f t="shared" si="40"/>
        <v>-106.36083216364847</v>
      </c>
      <c r="AN34">
        <f t="shared" si="9"/>
        <v>0</v>
      </c>
      <c r="AO34">
        <f t="shared" si="10"/>
        <v>0</v>
      </c>
      <c r="AP34">
        <f t="shared" si="11"/>
        <v>-1.3207062822355258E-4</v>
      </c>
      <c r="AQ34">
        <f t="shared" si="12"/>
        <v>-1.0831945474797124</v>
      </c>
      <c r="AR34">
        <f t="shared" si="13"/>
        <v>-1.0833266181079362</v>
      </c>
      <c r="AS34">
        <f t="shared" si="14"/>
        <v>-1.2350505988440841</v>
      </c>
      <c r="AT34">
        <f t="shared" si="15"/>
        <v>-0.85135828283622905</v>
      </c>
      <c r="AU34">
        <f t="shared" si="16"/>
        <v>-3.1697354997882492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-77.142963100922913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-2.9537881251170448E-5</v>
      </c>
      <c r="AQ35">
        <f t="shared" ref="AQ35:AQ69" si="51">AH35*$K35</f>
        <v>-0.34881248192859327</v>
      </c>
      <c r="AR35">
        <f t="shared" ref="AR35:AR69" si="52">AI35*$K35</f>
        <v>-0.34884201980984447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-2.0526721542201982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-61.148717986657402</v>
      </c>
      <c r="AN36">
        <f t="shared" si="48"/>
        <v>0</v>
      </c>
      <c r="AO36">
        <f t="shared" si="49"/>
        <v>0</v>
      </c>
      <c r="AP36">
        <f t="shared" si="50"/>
        <v>-6.5473961905232615E-6</v>
      </c>
      <c r="AQ36">
        <f t="shared" si="51"/>
        <v>-7.8247923947402473E-2</v>
      </c>
      <c r="AR36">
        <f t="shared" si="52"/>
        <v>-7.8254471343592993E-2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-1.452755767066451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-31.370737639737513</v>
      </c>
      <c r="AK37">
        <f t="shared" si="59"/>
        <v>-20.539632343418155</v>
      </c>
      <c r="AL37">
        <f t="shared" si="40"/>
        <v>-52.730757233500889</v>
      </c>
      <c r="AN37">
        <f t="shared" si="48"/>
        <v>0</v>
      </c>
      <c r="AO37">
        <f t="shared" si="49"/>
        <v>0</v>
      </c>
      <c r="AP37">
        <f t="shared" si="50"/>
        <v>-1.4372200718843154E-6</v>
      </c>
      <c r="AQ37">
        <f t="shared" si="51"/>
        <v>-1.7400841957527124E-2</v>
      </c>
      <c r="AR37">
        <f t="shared" si="52"/>
        <v>-1.7402279177599008E-2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-1.118539273053591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-46.608143815274886</v>
      </c>
      <c r="AN38">
        <f t="shared" si="48"/>
        <v>0</v>
      </c>
      <c r="AO38">
        <f t="shared" si="49"/>
        <v>0</v>
      </c>
      <c r="AP38">
        <f t="shared" si="50"/>
        <v>-3.1207823203802709E-7</v>
      </c>
      <c r="AQ38">
        <f t="shared" si="51"/>
        <v>-3.8332866117245785E-3</v>
      </c>
      <c r="AR38">
        <f t="shared" si="52"/>
        <v>-3.8335986899566163E-3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-0.88273635656491556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-41.49586218630111</v>
      </c>
      <c r="AN39">
        <f t="shared" si="48"/>
        <v>0</v>
      </c>
      <c r="AO39">
        <f t="shared" si="49"/>
        <v>0</v>
      </c>
      <c r="AP39">
        <f t="shared" si="50"/>
        <v>-6.6946782705297945E-8</v>
      </c>
      <c r="AQ39">
        <f t="shared" si="51"/>
        <v>-8.3563233245611808E-4</v>
      </c>
      <c r="AR39">
        <f t="shared" si="52"/>
        <v>-8.3569927923882333E-4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-0.70170727076062145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-37.020490668929313</v>
      </c>
      <c r="AN40">
        <f t="shared" si="48"/>
        <v>0</v>
      </c>
      <c r="AO40">
        <f t="shared" si="49"/>
        <v>0</v>
      </c>
      <c r="AP40">
        <f t="shared" si="50"/>
        <v>-1.4187104266471587E-8</v>
      </c>
      <c r="AQ40">
        <f t="shared" si="51"/>
        <v>-1.7995627892784566E-4</v>
      </c>
      <c r="AR40">
        <f t="shared" si="52"/>
        <v>-1.7997046603211215E-4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-0.55895305194363709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-33.046824470548472</v>
      </c>
      <c r="AN41">
        <f t="shared" si="48"/>
        <v>0</v>
      </c>
      <c r="AO41">
        <f t="shared" si="49"/>
        <v>0</v>
      </c>
      <c r="AP41">
        <f t="shared" si="50"/>
        <v>-2.9665927529219099E-9</v>
      </c>
      <c r="AQ41">
        <f t="shared" si="51"/>
        <v>-3.8295176216194047E-5</v>
      </c>
      <c r="AR41">
        <f t="shared" si="52"/>
        <v>-3.8298142808946965E-5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-0.44549709067223764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-29.504358229911531</v>
      </c>
      <c r="AN42">
        <f t="shared" si="48"/>
        <v>0</v>
      </c>
      <c r="AO42">
        <f t="shared" si="49"/>
        <v>0</v>
      </c>
      <c r="AP42">
        <f t="shared" si="50"/>
        <v>-6.115903833706914E-10</v>
      </c>
      <c r="AQ42">
        <f t="shared" si="51"/>
        <v>-8.0426628429197005E-6</v>
      </c>
      <c r="AR42">
        <f t="shared" si="52"/>
        <v>-8.0432744333030705E-6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-0.35512666940238041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-26.342763799809902</v>
      </c>
      <c r="AN43">
        <f t="shared" si="48"/>
        <v>0</v>
      </c>
      <c r="AO43">
        <f t="shared" si="49"/>
        <v>0</v>
      </c>
      <c r="AP43">
        <f t="shared" si="50"/>
        <v>-1.2422358098240135E-10</v>
      </c>
      <c r="AQ43">
        <f t="shared" si="51"/>
        <v>-1.6655145315596248E-6</v>
      </c>
      <c r="AR43">
        <f t="shared" si="52"/>
        <v>-1.6656387551406071E-6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-0.2831003661204135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-23.520227867889297</v>
      </c>
      <c r="AN44">
        <f t="shared" si="48"/>
        <v>0</v>
      </c>
      <c r="AO44">
        <f t="shared" si="49"/>
        <v>0</v>
      </c>
      <c r="AP44">
        <f t="shared" si="50"/>
        <v>-2.4826082104763349E-11</v>
      </c>
      <c r="AQ44">
        <f t="shared" si="51"/>
        <v>-3.3991476148300846E-7</v>
      </c>
      <c r="AR44">
        <f t="shared" si="52"/>
        <v>-3.3993958756511322E-7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-0.22568494830159633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-21.000181038553229</v>
      </c>
      <c r="AN45">
        <f t="shared" si="48"/>
        <v>0</v>
      </c>
      <c r="AO45">
        <f t="shared" si="49"/>
        <v>0</v>
      </c>
      <c r="AP45">
        <f t="shared" si="50"/>
        <v>-4.8781155083552242E-12</v>
      </c>
      <c r="AQ45">
        <f t="shared" si="51"/>
        <v>-6.8265471122706643E-8</v>
      </c>
      <c r="AR45">
        <f t="shared" si="52"/>
        <v>-6.8270349238214991E-8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-0.17991446700652239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-18.750156545219703</v>
      </c>
      <c r="AN46">
        <f t="shared" si="48"/>
        <v>0</v>
      </c>
      <c r="AO46">
        <f t="shared" si="49"/>
        <v>0</v>
      </c>
      <c r="AP46">
        <f t="shared" si="50"/>
        <v>-9.4115650215276359E-13</v>
      </c>
      <c r="AQ46">
        <f t="shared" si="51"/>
        <v>-1.3482996681644915E-8</v>
      </c>
      <c r="AR46">
        <f t="shared" si="52"/>
        <v>-1.3483937838147069E-8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-0.14342667259667868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-16.741210061793687</v>
      </c>
      <c r="AN47">
        <f t="shared" si="48"/>
        <v>0</v>
      </c>
      <c r="AO47">
        <f t="shared" si="49"/>
        <v>0</v>
      </c>
      <c r="AP47">
        <f t="shared" si="50"/>
        <v>-1.7803746713239343E-13</v>
      </c>
      <c r="AQ47">
        <f t="shared" si="51"/>
        <v>-2.6155106212248407E-9</v>
      </c>
      <c r="AR47">
        <f t="shared" si="52"/>
        <v>-2.615688658691973E-9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-0.1143388574904453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-14.947508733626909</v>
      </c>
      <c r="AN48">
        <f t="shared" si="48"/>
        <v>0</v>
      </c>
      <c r="AO48">
        <f t="shared" si="49"/>
        <v>0</v>
      </c>
      <c r="AP48">
        <f t="shared" si="50"/>
        <v>-3.2996342045388785E-14</v>
      </c>
      <c r="AQ48">
        <f t="shared" si="51"/>
        <v>-4.9750424775083584E-10</v>
      </c>
      <c r="AR48">
        <f t="shared" si="52"/>
        <v>-4.9753724409288122E-10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-9.1150235632339899E-2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-13.345989886919885</v>
      </c>
      <c r="AN49">
        <f t="shared" si="48"/>
        <v>0</v>
      </c>
      <c r="AO49">
        <f t="shared" si="49"/>
        <v>0</v>
      </c>
      <c r="AP49">
        <f t="shared" si="50"/>
        <v>-5.9830880889927393E-15</v>
      </c>
      <c r="AQ49">
        <f t="shared" si="51"/>
        <v>-9.2733285590225099E-11</v>
      </c>
      <c r="AR49">
        <f t="shared" si="52"/>
        <v>-9.2739268678314092E-11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-7.2664409490411058E-2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-11.916062387688239</v>
      </c>
      <c r="AN50">
        <f t="shared" si="48"/>
        <v>0</v>
      </c>
      <c r="AO50">
        <f t="shared" si="49"/>
        <v>0</v>
      </c>
      <c r="AP50">
        <f t="shared" si="50"/>
        <v>-1.0607467942905706E-15</v>
      </c>
      <c r="AQ50">
        <f t="shared" si="51"/>
        <v>-1.6911502851776328E-11</v>
      </c>
      <c r="AR50">
        <f t="shared" si="52"/>
        <v>-1.6912563598570622E-11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-5.792762230645291E-2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-10.639341415238729</v>
      </c>
      <c r="AN51">
        <f t="shared" si="48"/>
        <v>0</v>
      </c>
      <c r="AO51">
        <f t="shared" si="49"/>
        <v>0</v>
      </c>
      <c r="AP51">
        <f t="shared" si="50"/>
        <v>-1.8385072178459756E-16</v>
      </c>
      <c r="AQ51">
        <f t="shared" si="51"/>
        <v>-3.0150947069604132E-12</v>
      </c>
      <c r="AR51">
        <f t="shared" si="52"/>
        <v>-3.015278557682198E-12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-4.6179545833635274E-2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-9.4994119774202197</v>
      </c>
      <c r="AN52">
        <f t="shared" si="48"/>
        <v>0</v>
      </c>
      <c r="AO52">
        <f t="shared" si="49"/>
        <v>0</v>
      </c>
      <c r="AP52">
        <f t="shared" si="50"/>
        <v>-3.1118236985084009E-17</v>
      </c>
      <c r="AQ52">
        <f t="shared" si="51"/>
        <v>-5.2557067551234816E-13</v>
      </c>
      <c r="AR52">
        <f t="shared" si="52"/>
        <v>-5.256017937493333E-13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-3.6814051204833512E-2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-8.4816178368894501</v>
      </c>
      <c r="AN53">
        <f t="shared" si="48"/>
        <v>0</v>
      </c>
      <c r="AO53">
        <f t="shared" si="49"/>
        <v>0</v>
      </c>
      <c r="AP53">
        <f t="shared" si="50"/>
        <v>-5.138343897348608E-18</v>
      </c>
      <c r="AQ53">
        <f t="shared" si="51"/>
        <v>-8.9471819465009715E-14</v>
      </c>
      <c r="AR53">
        <f t="shared" si="52"/>
        <v>-8.947695780890706E-14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-2.9347936228021627E-2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</v>
      </c>
      <c r="AN54">
        <f t="shared" si="48"/>
        <v>0</v>
      </c>
      <c r="AO54">
        <f t="shared" si="49"/>
        <v>0</v>
      </c>
      <c r="AP54">
        <f t="shared" si="50"/>
        <v>-8.2698496415846619E-19</v>
      </c>
      <c r="AQ54">
        <f t="shared" si="51"/>
        <v>-1.4859776066134424E-14</v>
      </c>
      <c r="AR54">
        <f t="shared" si="52"/>
        <v>-1.4860603051098586E-14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-1.2962698170173801E-19</v>
      </c>
      <c r="AQ55">
        <f t="shared" si="51"/>
        <v>-2.4054746250390533E-15</v>
      </c>
      <c r="AR55">
        <f t="shared" si="52"/>
        <v>-2.4056042520207547E-15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-1.9771587786717642E-20</v>
      </c>
      <c r="AQ56">
        <f t="shared" si="51"/>
        <v>-3.7923761986998888E-16</v>
      </c>
      <c r="AR56">
        <f t="shared" si="52"/>
        <v>-3.7925739145777561E-16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-2.9316738759419449E-21</v>
      </c>
      <c r="AQ57">
        <f t="shared" si="51"/>
        <v>-5.8179989884983875E-17</v>
      </c>
      <c r="AR57">
        <f t="shared" si="52"/>
        <v>-5.8182921558859821E-17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-4.2222413979825373E-22</v>
      </c>
      <c r="AQ58">
        <f t="shared" si="51"/>
        <v>-8.6766646450302892E-18</v>
      </c>
      <c r="AR58">
        <f t="shared" si="52"/>
        <v>-8.6770868691700859E-18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-5.9020512413040845E-23</v>
      </c>
      <c r="AQ59">
        <f t="shared" si="51"/>
        <v>-1.256781873205948E-18</v>
      </c>
      <c r="AR59">
        <f t="shared" si="52"/>
        <v>-1.2568408937183612E-18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-7.9598589515843549E-24</v>
      </c>
      <c r="AQ60">
        <f t="shared" si="51"/>
        <v>-1.7684023308262842E-19</v>
      </c>
      <c r="AR60">
        <f t="shared" si="52"/>
        <v>-1.7684819294158002E-19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-1.0345737479259408E-24</v>
      </c>
      <c r="AQ61">
        <f t="shared" si="51"/>
        <v>-2.4005492015683775E-20</v>
      </c>
      <c r="AR61">
        <f t="shared" si="52"/>
        <v>-2.4006526589431698E-20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-1.2944024831182528E-25</v>
      </c>
      <c r="AQ62">
        <f t="shared" si="51"/>
        <v>-3.1401961869194183E-21</v>
      </c>
      <c r="AR62">
        <f t="shared" si="52"/>
        <v>-3.1403256271677298E-21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-1.5570899214592395E-26</v>
      </c>
      <c r="AQ63">
        <f t="shared" si="51"/>
        <v>-3.9538013824415543E-22</v>
      </c>
      <c r="AR63">
        <f t="shared" si="52"/>
        <v>-3.9539570914337005E-22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-1.7987253221232061E-27</v>
      </c>
      <c r="AQ64">
        <f t="shared" si="51"/>
        <v>-4.7859349505958861E-23</v>
      </c>
      <c r="AR64">
        <f t="shared" si="52"/>
        <v>-4.7861148231280982E-23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-1.9923931300134072E-28</v>
      </c>
      <c r="AQ65">
        <f t="shared" si="51"/>
        <v>-5.5628215655016874E-24</v>
      </c>
      <c r="AR65">
        <f t="shared" si="52"/>
        <v>-5.5630208048146886E-24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-2.1122487408097523E-29</v>
      </c>
      <c r="AQ66">
        <f t="shared" si="51"/>
        <v>-6.1996333562235032E-25</v>
      </c>
      <c r="AR66">
        <f t="shared" si="52"/>
        <v>-6.1998445810975837E-25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-2.1389520157034338E-30</v>
      </c>
      <c r="AQ67">
        <f t="shared" si="51"/>
        <v>-6.6127272415816786E-26</v>
      </c>
      <c r="AR67">
        <f t="shared" si="52"/>
        <v>-6.6129411367832486E-26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ref="AC68:AC69" si="62">S68*Z68</f>
        <v>-7.8102815940868231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-2.0643616598070301E-31</v>
      </c>
      <c r="AQ68">
        <f t="shared" si="51"/>
        <v>-6.7369785344571876E-27</v>
      </c>
      <c r="AR68">
        <f t="shared" si="52"/>
        <v>-6.7371849706231675E-27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15137.033946389893</v>
      </c>
      <c r="AO71" s="6">
        <f t="shared" si="63"/>
        <v>-1513.7033946389893</v>
      </c>
      <c r="AP71" s="6">
        <f t="shared" si="63"/>
        <v>-682.70972345468238</v>
      </c>
      <c r="AQ71" s="6">
        <f t="shared" si="63"/>
        <v>-12354.869597555096</v>
      </c>
      <c r="AR71" s="6">
        <f t="shared" si="63"/>
        <v>585.75123074112662</v>
      </c>
      <c r="AS71" s="6">
        <f t="shared" si="63"/>
        <v>-935.97507573641019</v>
      </c>
      <c r="AT71" s="6">
        <f t="shared" si="63"/>
        <v>545.98546084623899</v>
      </c>
      <c r="AU71" s="6">
        <f t="shared" si="63"/>
        <v>195.76161585095591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2614.1237468572053</v>
      </c>
      <c r="K3">
        <v>1</v>
      </c>
      <c r="L3" s="2">
        <v>0</v>
      </c>
      <c r="O3">
        <f>$C$3</f>
        <v>2614.1237468572053</v>
      </c>
      <c r="P3">
        <f>O3*C5</f>
        <v>261.41237468572052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2614.1237468572053</v>
      </c>
      <c r="AF3">
        <f t="shared" ref="AF3:AF34" si="4">-$Z3*P3</f>
        <v>-261.41237468572052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1727.7544014714849</v>
      </c>
      <c r="AJ3">
        <f t="shared" ref="AJ3:AJ34" si="8">AB3-AC3</f>
        <v>0</v>
      </c>
      <c r="AL3">
        <f t="shared" ref="AL3:AL34" si="9">SUM(AI3:AK3)</f>
        <v>1727.7544014714849</v>
      </c>
      <c r="AN3">
        <f t="shared" ref="AN3:AN34" si="10">AE3*$K3</f>
        <v>2614.1237468572053</v>
      </c>
      <c r="AO3">
        <f t="shared" ref="AO3:AO34" si="11">AF3*$K3</f>
        <v>-261.41237468572052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1727.7544014714849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1727.7544014714849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-75.626968335216361</v>
      </c>
      <c r="AK5">
        <f>G5*SUM(AB5, AE5:AF5)</f>
        <v>13.648103317480958</v>
      </c>
      <c r="AL5">
        <f t="shared" si="9"/>
        <v>-184.3192858236379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-87.784264491150907</v>
      </c>
      <c r="AR5">
        <f t="shared" si="14"/>
        <v>-97.529034443480924</v>
      </c>
      <c r="AS5">
        <f t="shared" si="15"/>
        <v>-60.289356134579364</v>
      </c>
      <c r="AT5">
        <f t="shared" si="16"/>
        <v>10.880184404879589</v>
      </c>
      <c r="AU5">
        <f t="shared" si="17"/>
        <v>-146.9382061731807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-67.646941292843167</v>
      </c>
      <c r="AK6">
        <f>G6*SUM(AB6, AE6:AF6)</f>
        <v>18.941991100946105</v>
      </c>
      <c r="AL6">
        <f t="shared" si="9"/>
        <v>-171.00838683898741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-78.449296024237654</v>
      </c>
      <c r="AR6">
        <f t="shared" si="14"/>
        <v>-87.053170445097777</v>
      </c>
      <c r="AS6">
        <f t="shared" si="15"/>
        <v>-48.149756637239172</v>
      </c>
      <c r="AT6">
        <f t="shared" si="16"/>
        <v>13.482535119910844</v>
      </c>
      <c r="AU6">
        <f t="shared" si="17"/>
        <v>-121.72039196242611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-60.328566282899374</v>
      </c>
      <c r="AK7">
        <f>G7*SUM(AB7, AE7:AF7)</f>
        <v>23.677276991445126</v>
      </c>
      <c r="AL7">
        <f t="shared" si="9"/>
        <v>-158.98889935373529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-70.151321353007802</v>
      </c>
      <c r="AR7">
        <f t="shared" si="14"/>
        <v>-77.747762863420391</v>
      </c>
      <c r="AS7">
        <f t="shared" si="15"/>
        <v>-38.3398945170267</v>
      </c>
      <c r="AT7">
        <f t="shared" si="16"/>
        <v>15.04733757546213</v>
      </c>
      <c r="AU7">
        <f t="shared" si="17"/>
        <v>-101.04031980498496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-53.757484278365155</v>
      </c>
      <c r="AK8">
        <f>G8*SUM(AB8, AE8:AF8)</f>
        <v>27.900276631248083</v>
      </c>
      <c r="AL8">
        <f t="shared" si="9"/>
        <v>-148.55627538473809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-62.915899001097159</v>
      </c>
      <c r="AR8">
        <f t="shared" si="14"/>
        <v>-69.622746205961732</v>
      </c>
      <c r="AS8">
        <f t="shared" si="15"/>
        <v>-30.503440275414775</v>
      </c>
      <c r="AT8">
        <f t="shared" si="16"/>
        <v>15.831366242548214</v>
      </c>
      <c r="AU8">
        <f t="shared" si="17"/>
        <v>-84.294820238828279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-140.02660212070464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-56.887286367455346</v>
      </c>
      <c r="AR9">
        <f t="shared" si="14"/>
        <v>-62.808549325245053</v>
      </c>
      <c r="AS9">
        <f t="shared" si="15"/>
        <v>-24.174898549878186</v>
      </c>
      <c r="AT9">
        <f t="shared" si="16"/>
        <v>16.041613448060041</v>
      </c>
      <c r="AU9">
        <f t="shared" si="17"/>
        <v>-70.941834427063199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-41.892054856534173</v>
      </c>
      <c r="AK10">
        <f t="shared" si="30"/>
        <v>35.00348795261764</v>
      </c>
      <c r="AL10">
        <f t="shared" si="9"/>
        <v>-132.5939928027399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-51.635231665548986</v>
      </c>
      <c r="AR10">
        <f t="shared" si="14"/>
        <v>-56.862750768922766</v>
      </c>
      <c r="AS10">
        <f t="shared" si="15"/>
        <v>-18.949838143203333</v>
      </c>
      <c r="AT10">
        <f t="shared" si="16"/>
        <v>15.833800309420996</v>
      </c>
      <c r="AU10">
        <f t="shared" si="17"/>
        <v>-59.978788602705109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-356.38557712916452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-36.560608713013607</v>
      </c>
      <c r="AK11">
        <f t="shared" si="30"/>
        <v>37.935931792575033</v>
      </c>
      <c r="AL11">
        <f t="shared" si="9"/>
        <v>-125.92053718252971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-46.797759177800565</v>
      </c>
      <c r="AR11">
        <f t="shared" si="14"/>
        <v>-51.412662951064085</v>
      </c>
      <c r="AS11">
        <f t="shared" si="15"/>
        <v>-14.766216663902586</v>
      </c>
      <c r="AT11">
        <f t="shared" si="16"/>
        <v>15.321686588790383</v>
      </c>
      <c r="AU11">
        <f t="shared" si="17"/>
        <v>-50.857193026176283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-31.948526874487243</v>
      </c>
      <c r="AK12">
        <f t="shared" si="30"/>
        <v>40.495174402485986</v>
      </c>
      <c r="AL12">
        <f t="shared" si="9"/>
        <v>-121.10822751826149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-42.68093754702771</v>
      </c>
      <c r="AR12">
        <f t="shared" si="14"/>
        <v>-46.754847729415488</v>
      </c>
      <c r="AS12">
        <f t="shared" si="15"/>
        <v>-11.520959074333513</v>
      </c>
      <c r="AT12">
        <f t="shared" si="16"/>
        <v>14.602965852913895</v>
      </c>
      <c r="AU12">
        <f t="shared" si="17"/>
        <v>-43.672840950835102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-27.628246428229204</v>
      </c>
      <c r="AK13">
        <f t="shared" si="30"/>
        <v>42.731571283700092</v>
      </c>
      <c r="AL13">
        <f t="shared" si="9"/>
        <v>-116.99883730275867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-38.937182250849162</v>
      </c>
      <c r="AR13">
        <f t="shared" si="14"/>
        <v>-42.533360710714142</v>
      </c>
      <c r="AS13">
        <f t="shared" si="15"/>
        <v>-8.895555923822295</v>
      </c>
      <c r="AT13">
        <f t="shared" si="16"/>
        <v>13.758422310818963</v>
      </c>
      <c r="AU13">
        <f t="shared" si="17"/>
        <v>-37.67049432371747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-23.838874869915912</v>
      </c>
      <c r="AK14">
        <f t="shared" si="30"/>
        <v>44.665548533676137</v>
      </c>
      <c r="AL14">
        <f t="shared" si="9"/>
        <v>-114.28949047252823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-35.668362123313798</v>
      </c>
      <c r="AR14">
        <f t="shared" si="14"/>
        <v>-38.842668466679036</v>
      </c>
      <c r="AS14">
        <f t="shared" si="15"/>
        <v>-6.8531068737030658</v>
      </c>
      <c r="AT14">
        <f t="shared" si="16"/>
        <v>12.840277879898681</v>
      </c>
      <c r="AU14">
        <f t="shared" si="17"/>
        <v>-32.85549746048342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-20.38168887736947</v>
      </c>
      <c r="AK15">
        <f t="shared" si="30"/>
        <v>46.334269774570252</v>
      </c>
      <c r="AL15">
        <f t="shared" si="9"/>
        <v>-113.75798988787469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-33.058495982342905</v>
      </c>
      <c r="AR15">
        <f t="shared" si="14"/>
        <v>-35.860223741712602</v>
      </c>
      <c r="AS15">
        <f t="shared" si="15"/>
        <v>-5.2314718869828107</v>
      </c>
      <c r="AT15">
        <f t="shared" si="16"/>
        <v>11.89285300094455</v>
      </c>
      <c r="AU15">
        <f t="shared" si="17"/>
        <v>-29.19884262775086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-16.98619241112408</v>
      </c>
      <c r="AK16">
        <f t="shared" si="30"/>
        <v>47.760987995986113</v>
      </c>
      <c r="AL16">
        <f t="shared" si="9"/>
        <v>-114.34269435136491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-30.784504076944092</v>
      </c>
      <c r="AR16">
        <f t="shared" si="14"/>
        <v>-33.257183229805904</v>
      </c>
      <c r="AS16">
        <f t="shared" si="15"/>
        <v>-3.8927968892085132</v>
      </c>
      <c r="AT16">
        <f t="shared" si="16"/>
        <v>10.945585743779773</v>
      </c>
      <c r="AU16">
        <f t="shared" si="17"/>
        <v>-26.204394375234642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-13.898253417222918</v>
      </c>
      <c r="AK17">
        <f t="shared" si="30"/>
        <v>48.950021464764802</v>
      </c>
      <c r="AL17">
        <f t="shared" si="9"/>
        <v>-115.47387914352905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-28.618435275343565</v>
      </c>
      <c r="AR17">
        <f t="shared" si="14"/>
        <v>-30.800529722124494</v>
      </c>
      <c r="AS17">
        <f t="shared" si="15"/>
        <v>-2.8438580099204902</v>
      </c>
      <c r="AT17">
        <f t="shared" si="16"/>
        <v>10.016144219664614</v>
      </c>
      <c r="AU17">
        <f t="shared" si="17"/>
        <v>-23.628243512380369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-11.276883915877079</v>
      </c>
      <c r="AK18">
        <f t="shared" si="30"/>
        <v>49.922899203970402</v>
      </c>
      <c r="AL18">
        <f t="shared" si="9"/>
        <v>-117.51527731287125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-26.604594259598059</v>
      </c>
      <c r="AR18">
        <f t="shared" si="14"/>
        <v>-28.530084312380897</v>
      </c>
      <c r="AS18">
        <f t="shared" si="15"/>
        <v>-2.0602445301411256</v>
      </c>
      <c r="AT18">
        <f t="shared" si="16"/>
        <v>9.1207270360348645</v>
      </c>
      <c r="AU18">
        <f t="shared" si="17"/>
        <v>-21.469601806487159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-9.0162264468485773</v>
      </c>
      <c r="AK19">
        <f t="shared" si="30"/>
        <v>50.712281078081801</v>
      </c>
      <c r="AL19">
        <f t="shared" si="9"/>
        <v>-121.07588505117356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-24.852740223280119</v>
      </c>
      <c r="AR19">
        <f t="shared" si="14"/>
        <v>-26.551629302408465</v>
      </c>
      <c r="AS19">
        <f t="shared" si="15"/>
        <v>-1.4707418415630633</v>
      </c>
      <c r="AT19">
        <f t="shared" si="16"/>
        <v>8.2722715653078058</v>
      </c>
      <c r="AU19">
        <f t="shared" si="17"/>
        <v>-19.750099578663718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-6.9515639789046872</v>
      </c>
      <c r="AK20">
        <f t="shared" si="30"/>
        <v>51.343416929361197</v>
      </c>
      <c r="AL20">
        <f t="shared" si="9"/>
        <v>-124.72226867817476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-23.131709653751745</v>
      </c>
      <c r="AR20">
        <f t="shared" si="14"/>
        <v>-24.630514786774548</v>
      </c>
      <c r="AS20">
        <f t="shared" si="15"/>
        <v>-1.0124559541492086</v>
      </c>
      <c r="AT20">
        <f t="shared" si="16"/>
        <v>7.4778781198368032</v>
      </c>
      <c r="AU20">
        <f t="shared" si="17"/>
        <v>-18.165092621086952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-5.2649905267704753</v>
      </c>
      <c r="AK21">
        <f t="shared" si="30"/>
        <v>51.830026407884525</v>
      </c>
      <c r="AL21">
        <f t="shared" si="9"/>
        <v>-129.88887982967577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-21.623861176173158</v>
      </c>
      <c r="AR21">
        <f t="shared" si="14"/>
        <v>-22.945994873608793</v>
      </c>
      <c r="AS21">
        <f t="shared" si="15"/>
        <v>-0.68465721007225477</v>
      </c>
      <c r="AT21">
        <f t="shared" si="16"/>
        <v>6.7399553898457558</v>
      </c>
      <c r="AU21">
        <f t="shared" si="17"/>
        <v>-16.890696693835288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-3.7303354135787004</v>
      </c>
      <c r="AK22">
        <f t="shared" si="30"/>
        <v>52.198575744758458</v>
      </c>
      <c r="AL22">
        <f t="shared" si="9"/>
        <v>-135.83909486001954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-20.233188044397085</v>
      </c>
      <c r="AR22">
        <f t="shared" si="14"/>
        <v>-21.399330646303387</v>
      </c>
      <c r="AS22">
        <f t="shared" si="15"/>
        <v>-0.43311722159063171</v>
      </c>
      <c r="AT22">
        <f t="shared" si="16"/>
        <v>6.0606083879917971</v>
      </c>
      <c r="AU22">
        <f t="shared" si="17"/>
        <v>-15.771839479902221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-2.4044874821671556</v>
      </c>
      <c r="AK23">
        <f t="shared" si="30"/>
        <v>52.459699223708967</v>
      </c>
      <c r="AL23">
        <f t="shared" si="9"/>
        <v>-142.73678324522155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-18.957705402720343</v>
      </c>
      <c r="AR23">
        <f t="shared" si="14"/>
        <v>-19.98612245373004</v>
      </c>
      <c r="AS23">
        <f t="shared" si="15"/>
        <v>-0.24926543895327827</v>
      </c>
      <c r="AT23">
        <f t="shared" si="16"/>
        <v>5.4383273156278049</v>
      </c>
      <c r="AU23">
        <f t="shared" si="17"/>
        <v>-14.797060577055511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-1.2545048888548536</v>
      </c>
      <c r="AK24">
        <f t="shared" si="30"/>
        <v>52.628013347460673</v>
      </c>
      <c r="AL24">
        <f t="shared" si="9"/>
        <v>-150.2868715269606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-17.758779095196232</v>
      </c>
      <c r="AR24">
        <f t="shared" si="14"/>
        <v>-18.66560646254112</v>
      </c>
      <c r="AS24">
        <f t="shared" si="15"/>
        <v>-0.11611648536204563</v>
      </c>
      <c r="AT24">
        <f t="shared" si="16"/>
        <v>4.8712284788879776</v>
      </c>
      <c r="AU24">
        <f t="shared" si="17"/>
        <v>-13.910494469015187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-0.28783723656715665</v>
      </c>
      <c r="AK25">
        <f t="shared" si="30"/>
        <v>52.715828689680514</v>
      </c>
      <c r="AL25">
        <f t="shared" si="9"/>
        <v>-243.2600924479608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-23.637789661542119</v>
      </c>
      <c r="AR25">
        <f t="shared" si="14"/>
        <v>-24.436405557183921</v>
      </c>
      <c r="AS25">
        <f t="shared" si="15"/>
        <v>-2.3787591824523228E-2</v>
      </c>
      <c r="AT25">
        <f t="shared" si="16"/>
        <v>4.356568422199393</v>
      </c>
      <c r="AU25">
        <f t="shared" si="17"/>
        <v>-20.103624726809052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7.5247393653245354</v>
      </c>
      <c r="AK26">
        <f t="shared" si="30"/>
        <v>52.735977296240215</v>
      </c>
      <c r="AL26">
        <f t="shared" si="9"/>
        <v>-340.4169455871791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-28.862874059177788</v>
      </c>
      <c r="AR26">
        <f t="shared" si="14"/>
        <v>-29.5651856076752</v>
      </c>
      <c r="AS26">
        <f t="shared" si="15"/>
        <v>0.55523513523718382</v>
      </c>
      <c r="AT26">
        <f t="shared" si="16"/>
        <v>3.8912799585956339</v>
      </c>
      <c r="AU26">
        <f t="shared" si="17"/>
        <v>-25.118670513842382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14.476222008983541</v>
      </c>
      <c r="AK27">
        <f t="shared" si="30"/>
        <v>52.209245540667496</v>
      </c>
      <c r="AL27">
        <f t="shared" si="9"/>
        <v>-441.45634969494637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-32.86076606633118</v>
      </c>
      <c r="AR27">
        <f t="shared" si="14"/>
        <v>-33.477451714333988</v>
      </c>
      <c r="AS27">
        <f t="shared" si="15"/>
        <v>0.95372395434727053</v>
      </c>
      <c r="AT27">
        <f t="shared" si="16"/>
        <v>3.439654909936634</v>
      </c>
      <c r="AU27">
        <f t="shared" si="17"/>
        <v>-29.084072850050088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20.015541021514878</v>
      </c>
      <c r="AK28">
        <f t="shared" si="30"/>
        <v>51.195910000038644</v>
      </c>
      <c r="AL28">
        <f t="shared" si="9"/>
        <v>-551.15347970660082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-36.068965664442757</v>
      </c>
      <c r="AR28">
        <f t="shared" si="14"/>
        <v>-36.609563107594333</v>
      </c>
      <c r="AS28">
        <f t="shared" si="15"/>
        <v>1.1773803053177778</v>
      </c>
      <c r="AT28">
        <f t="shared" si="16"/>
        <v>3.0115127081538615</v>
      </c>
      <c r="AU28">
        <f t="shared" si="17"/>
        <v>-32.420670094122691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24.600014731571036</v>
      </c>
      <c r="AK29">
        <f t="shared" si="30"/>
        <v>49.794822128532601</v>
      </c>
      <c r="AL29">
        <f t="shared" si="9"/>
        <v>-665.80940938097706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-38.40307700891082</v>
      </c>
      <c r="AR29">
        <f t="shared" si="14"/>
        <v>-38.876126149927615</v>
      </c>
      <c r="AS29">
        <f t="shared" si="15"/>
        <v>1.2920126854867489</v>
      </c>
      <c r="AT29">
        <f t="shared" si="16"/>
        <v>2.615264363197872</v>
      </c>
      <c r="AU29">
        <f t="shared" si="17"/>
        <v>-34.968849101242995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28.1629422474183</v>
      </c>
      <c r="AK30">
        <f t="shared" si="30"/>
        <v>48.072821097322631</v>
      </c>
      <c r="AL30">
        <f t="shared" si="9"/>
        <v>-794.96717355620967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-40.440737919877805</v>
      </c>
      <c r="AR30">
        <f t="shared" si="14"/>
        <v>-40.853824479072301</v>
      </c>
      <c r="AS30">
        <f t="shared" si="15"/>
        <v>1.3206611808301194</v>
      </c>
      <c r="AT30">
        <f t="shared" si="16"/>
        <v>2.2543066742980349</v>
      </c>
      <c r="AU30">
        <f t="shared" si="17"/>
        <v>-37.278856623944151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31.297760454259446</v>
      </c>
      <c r="AK31">
        <f t="shared" si="30"/>
        <v>46.101415140003347</v>
      </c>
      <c r="AL31">
        <f t="shared" si="9"/>
        <v>-936.93655518923276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-42.109618955255478</v>
      </c>
      <c r="AR31">
        <f t="shared" si="14"/>
        <v>-42.469494265031216</v>
      </c>
      <c r="AS31">
        <f t="shared" si="15"/>
        <v>1.3104143113383064</v>
      </c>
      <c r="AT31">
        <f t="shared" si="16"/>
        <v>1.9302324925356484</v>
      </c>
      <c r="AU31">
        <f t="shared" si="17"/>
        <v>-39.228847461157258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33.946246218096235</v>
      </c>
      <c r="AK32">
        <f t="shared" si="30"/>
        <v>43.910571908205192</v>
      </c>
      <c r="AL32">
        <f t="shared" si="9"/>
        <v>-1087.1304501107663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-43.238339847541887</v>
      </c>
      <c r="AR32">
        <f t="shared" si="14"/>
        <v>-43.551039123523431</v>
      </c>
      <c r="AS32">
        <f t="shared" si="15"/>
        <v>1.269021848949704</v>
      </c>
      <c r="AT32">
        <f t="shared" si="16"/>
        <v>1.6415209738767564</v>
      </c>
      <c r="AU32">
        <f t="shared" si="17"/>
        <v>-40.640496300696974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35.949614189364183</v>
      </c>
      <c r="AK33">
        <f t="shared" si="30"/>
        <v>41.534334672938449</v>
      </c>
      <c r="AL33">
        <f t="shared" si="9"/>
        <v>-1249.9526086994872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-44.036177071544735</v>
      </c>
      <c r="AR33">
        <f t="shared" si="14"/>
        <v>-44.307076373715901</v>
      </c>
      <c r="AS33">
        <f t="shared" si="15"/>
        <v>1.1999234859249659</v>
      </c>
      <c r="AT33">
        <f t="shared" si="16"/>
        <v>1.3863298611163186</v>
      </c>
      <c r="AU33">
        <f t="shared" si="17"/>
        <v>-41.720823026674616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37.528386305314484</v>
      </c>
      <c r="AK34">
        <f t="shared" si="30"/>
        <v>39.017861679682959</v>
      </c>
      <c r="AL34">
        <f t="shared" si="9"/>
        <v>-1424.4582754415756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-44.49861984283136</v>
      </c>
      <c r="AR34">
        <f t="shared" si="14"/>
        <v>-44.732513148520162</v>
      </c>
      <c r="AS34">
        <f t="shared" si="15"/>
        <v>1.1184103762811517</v>
      </c>
      <c r="AT34">
        <f t="shared" si="16"/>
        <v>1.1627993009835456</v>
      </c>
      <c r="AU34">
        <f t="shared" si="17"/>
        <v>-42.451303471255464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-1591.1630118722205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-44.135265823524286</v>
      </c>
      <c r="AR35">
        <f t="shared" ref="AR35:AR66" si="45">AI35*$K35</f>
        <v>-44.336493890860552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-42.338741941015421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38.947294868302606</v>
      </c>
      <c r="AK36">
        <f t="shared" si="30"/>
        <v>33.68270817220214</v>
      </c>
      <c r="AL36">
        <f t="shared" si="40"/>
        <v>-1754.3415484923441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-43.232260565465275</v>
      </c>
      <c r="AR36">
        <f t="shared" si="45"/>
        <v>-43.404727770986469</v>
      </c>
      <c r="AS36">
        <f t="shared" si="46"/>
        <v>0.92529997511820461</v>
      </c>
      <c r="AT36">
        <f t="shared" si="47"/>
        <v>0.80022525669728717</v>
      </c>
      <c r="AU36">
        <f t="shared" si="48"/>
        <v>-41.679202539170973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38.600143641160003</v>
      </c>
      <c r="AK37">
        <f t="shared" si="30"/>
        <v>30.956397531420958</v>
      </c>
      <c r="AL37">
        <f t="shared" si="40"/>
        <v>-1918.4244114028518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-42.022400872395551</v>
      </c>
      <c r="AR37">
        <f t="shared" si="45"/>
        <v>-42.169596762881127</v>
      </c>
      <c r="AS37">
        <f t="shared" si="46"/>
        <v>0.81879682510451191</v>
      </c>
      <c r="AT37">
        <f t="shared" si="47"/>
        <v>0.65665558789197576</v>
      </c>
      <c r="AU37">
        <f t="shared" si="48"/>
        <v>-40.694144349884645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37.886582189980231</v>
      </c>
      <c r="AK38">
        <f t="shared" si="30"/>
        <v>28.254387476539758</v>
      </c>
      <c r="AL38">
        <f t="shared" si="40"/>
        <v>-2101.9733542280001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-40.938073748884669</v>
      </c>
      <c r="AR38">
        <f t="shared" si="45"/>
        <v>-41.063067142863133</v>
      </c>
      <c r="AS38">
        <f t="shared" si="46"/>
        <v>0.71755407504814239</v>
      </c>
      <c r="AT38">
        <f t="shared" si="47"/>
        <v>0.53512483047737491</v>
      </c>
      <c r="AU38">
        <f t="shared" si="48"/>
        <v>-39.810388237337619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37.245378496728108</v>
      </c>
      <c r="AK39">
        <f t="shared" si="30"/>
        <v>25.602326723241141</v>
      </c>
      <c r="AL39">
        <f t="shared" si="40"/>
        <v>-2270.7498570224516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-39.356257483798963</v>
      </c>
      <c r="AR39">
        <f t="shared" si="45"/>
        <v>-39.461823183790877</v>
      </c>
      <c r="AS39">
        <f t="shared" si="46"/>
        <v>0.62983033768637764</v>
      </c>
      <c r="AT39">
        <f t="shared" si="47"/>
        <v>0.43294289752143295</v>
      </c>
      <c r="AU39">
        <f t="shared" si="48"/>
        <v>-38.39904994858307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36.059208151516373</v>
      </c>
      <c r="AK40">
        <f t="shared" si="30"/>
        <v>22.995150228470173</v>
      </c>
      <c r="AL40">
        <f t="shared" si="40"/>
        <v>-2404.2438176131986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-37.103377905030044</v>
      </c>
      <c r="AR40">
        <f t="shared" si="45"/>
        <v>-37.192052521177629</v>
      </c>
      <c r="AS40">
        <f t="shared" si="46"/>
        <v>0.54443914931351922</v>
      </c>
      <c r="AT40">
        <f t="shared" si="47"/>
        <v>0.34719176239588079</v>
      </c>
      <c r="AU40">
        <f t="shared" si="48"/>
        <v>-36.300421609468231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-2527.6586095017847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-34.737242116026984</v>
      </c>
      <c r="AR41">
        <f t="shared" si="45"/>
        <v>-34.811281987535793</v>
      </c>
      <c r="AS41">
        <f t="shared" si="46"/>
        <v>0.46049795922241321</v>
      </c>
      <c r="AT41">
        <f t="shared" si="47"/>
        <v>0.27596519816422715</v>
      </c>
      <c r="AU41">
        <f t="shared" si="48"/>
        <v>-34.074818830149148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32.108854574347561</v>
      </c>
      <c r="AK42">
        <f t="shared" si="61"/>
        <v>18.079834787779586</v>
      </c>
      <c r="AL42">
        <f t="shared" si="40"/>
        <v>-2628.0953333831735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-32.175511192432374</v>
      </c>
      <c r="AR42">
        <f t="shared" si="45"/>
        <v>-32.236935211384861</v>
      </c>
      <c r="AS42">
        <f t="shared" si="46"/>
        <v>0.38647546557217988</v>
      </c>
      <c r="AT42">
        <f t="shared" si="47"/>
        <v>0.21761637590951624</v>
      </c>
      <c r="AU42">
        <f t="shared" si="48"/>
        <v>-31.632843369903167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29.828736601647222</v>
      </c>
      <c r="AK43">
        <f t="shared" si="61"/>
        <v>15.832214967575258</v>
      </c>
      <c r="AL43">
        <f t="shared" si="40"/>
        <v>-2715.4088186307713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-29.622067900737427</v>
      </c>
      <c r="AR43">
        <f t="shared" si="45"/>
        <v>-29.672659587573904</v>
      </c>
      <c r="AS43">
        <f t="shared" si="46"/>
        <v>0.32056341229072727</v>
      </c>
      <c r="AT43">
        <f t="shared" si="47"/>
        <v>0.1701456190352354</v>
      </c>
      <c r="AU43">
        <f t="shared" si="48"/>
        <v>-29.181950556247948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27.526733444679166</v>
      </c>
      <c r="AK44">
        <f t="shared" si="61"/>
        <v>13.744203405459952</v>
      </c>
      <c r="AL44">
        <f t="shared" si="40"/>
        <v>-2795.7313975764978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-27.180724162675386</v>
      </c>
      <c r="AR44">
        <f t="shared" si="45"/>
        <v>-27.222046009626578</v>
      </c>
      <c r="AS44">
        <f t="shared" si="46"/>
        <v>0.26412879370338083</v>
      </c>
      <c r="AT44">
        <f t="shared" si="47"/>
        <v>0.13188051801328973</v>
      </c>
      <c r="AU44">
        <f t="shared" si="48"/>
        <v>-26.826036697909906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25.309889826909142</v>
      </c>
      <c r="AK45">
        <f t="shared" si="61"/>
        <v>11.81733206433241</v>
      </c>
      <c r="AL45">
        <f t="shared" si="40"/>
        <v>-2841.7074442923354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-24.630340825263318</v>
      </c>
      <c r="AR45">
        <f t="shared" si="45"/>
        <v>-24.663787593804518</v>
      </c>
      <c r="AS45">
        <f t="shared" si="46"/>
        <v>0.21683695630253838</v>
      </c>
      <c r="AT45">
        <f t="shared" si="47"/>
        <v>0.10124241290540452</v>
      </c>
      <c r="AU45">
        <f t="shared" si="48"/>
        <v>-24.345708224596578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22.959953025472004</v>
      </c>
      <c r="AK46">
        <f t="shared" si="61"/>
        <v>10.04563977644877</v>
      </c>
      <c r="AL46">
        <f t="shared" si="40"/>
        <v>-2849.9016387019897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-22.025580079070163</v>
      </c>
      <c r="AR46">
        <f t="shared" si="45"/>
        <v>-22.052391435895807</v>
      </c>
      <c r="AS46">
        <f t="shared" si="46"/>
        <v>0.17562891581612175</v>
      </c>
      <c r="AT46">
        <f t="shared" si="47"/>
        <v>7.6842701753773945E-2</v>
      </c>
      <c r="AU46">
        <f t="shared" si="48"/>
        <v>-21.799919818325911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20.534162400685091</v>
      </c>
      <c r="AK47">
        <f t="shared" si="61"/>
        <v>8.43844306466573</v>
      </c>
      <c r="AL47">
        <f t="shared" si="40"/>
        <v>-2835.4995758598161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-19.542471274676465</v>
      </c>
      <c r="AR47">
        <f t="shared" si="45"/>
        <v>-19.563727790104082</v>
      </c>
      <c r="AS47">
        <f t="shared" si="46"/>
        <v>0.14024390469693676</v>
      </c>
      <c r="AT47">
        <f t="shared" si="47"/>
        <v>5.7632747898790554E-2</v>
      </c>
      <c r="AU47">
        <f t="shared" si="48"/>
        <v>-19.365851137508354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18.210848347546943</v>
      </c>
      <c r="AK48">
        <f t="shared" si="61"/>
        <v>7.0010516966177727</v>
      </c>
      <c r="AL48">
        <f t="shared" si="40"/>
        <v>-2794.8427643900945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-17.180113380347862</v>
      </c>
      <c r="AR48">
        <f t="shared" si="45"/>
        <v>-17.196755107490802</v>
      </c>
      <c r="AS48">
        <f t="shared" si="46"/>
        <v>0.11105015207045427</v>
      </c>
      <c r="AT48">
        <f t="shared" si="47"/>
        <v>4.2692566580361579E-2</v>
      </c>
      <c r="AU48">
        <f t="shared" si="48"/>
        <v>-17.04301238883999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15.991164338267936</v>
      </c>
      <c r="AK49">
        <f t="shared" si="61"/>
        <v>5.7262923122894867</v>
      </c>
      <c r="AL49">
        <f t="shared" si="40"/>
        <v>-2728.5418466638666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-14.96139352854726</v>
      </c>
      <c r="AR49">
        <f t="shared" si="45"/>
        <v>-14.974233452455755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-14.855989232542701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13.899831883833023</v>
      </c>
      <c r="AK50">
        <f t="shared" si="61"/>
        <v>4.6069108086107313</v>
      </c>
      <c r="AL50">
        <f t="shared" si="40"/>
        <v>-2634.8108284279137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-12.888849429696039</v>
      </c>
      <c r="AR50">
        <f t="shared" si="45"/>
        <v>-12.898587899115013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-12.808620964910453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11.94102653262977</v>
      </c>
      <c r="AK51">
        <f t="shared" si="61"/>
        <v>3.6339225767424193</v>
      </c>
      <c r="AL51">
        <f t="shared" si="40"/>
        <v>-2509.3126087545706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-10.951912967394479</v>
      </c>
      <c r="AR51">
        <f t="shared" si="45"/>
        <v>-10.959152089634969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-10.891549777782977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10.105642523585296</v>
      </c>
      <c r="AK52">
        <f t="shared" si="61"/>
        <v>2.7980507194583355</v>
      </c>
      <c r="AL52">
        <f t="shared" si="40"/>
        <v>-2357.9733020878789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-9.1828531916906933</v>
      </c>
      <c r="AR52">
        <f t="shared" si="45"/>
        <v>-9.1881042020221653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-9.1380971884396374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8.4272545811467836</v>
      </c>
      <c r="AK53">
        <f t="shared" si="61"/>
        <v>2.0906557428073644</v>
      </c>
      <c r="AL53">
        <f t="shared" si="40"/>
        <v>-2167.4331919070446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-7.5324059130943928</v>
      </c>
      <c r="AR53">
        <f t="shared" si="45"/>
        <v>-7.5361058804161116</v>
      </c>
      <c r="AS53">
        <f t="shared" si="46"/>
        <v>2.9159829501997702E-2</v>
      </c>
      <c r="AT53">
        <f t="shared" si="47"/>
        <v>7.2340481019785704E-3</v>
      </c>
      <c r="AU53">
        <f t="shared" si="48"/>
        <v>-7.4997120028121351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6.8577642965373364</v>
      </c>
      <c r="AK54">
        <f t="shared" si="61"/>
        <v>1.5007479221270896</v>
      </c>
      <c r="AL54">
        <f t="shared" si="40"/>
        <v>-1938.6460242480623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-6.012649708858099</v>
      </c>
      <c r="AR54">
        <f t="shared" si="45"/>
        <v>-6.0151686344735102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-5.9893454483499617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5.4102911226464396</v>
      </c>
      <c r="AK55">
        <f t="shared" si="61"/>
        <v>1.020704421369476</v>
      </c>
      <c r="AL55">
        <f t="shared" si="40"/>
        <v>-1679.1577569475494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-4.6479421647628207</v>
      </c>
      <c r="AR55">
        <f t="shared" si="45"/>
        <v>-4.6495877223129902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-4.6318482364036866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4.1101219985024073</v>
      </c>
      <c r="AK56">
        <f t="shared" si="61"/>
        <v>0.64198404278422527</v>
      </c>
      <c r="AL56">
        <f t="shared" si="40"/>
        <v>-1392.9900568845021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-3.44145910336128</v>
      </c>
      <c r="AR56">
        <f t="shared" si="45"/>
        <v>-3.4424834763078853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-3.430779567705351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2.9612625263430523</v>
      </c>
      <c r="AK57">
        <f t="shared" si="61"/>
        <v>0.35427550288905668</v>
      </c>
      <c r="AL57">
        <f t="shared" si="40"/>
        <v>-1098.8110160837994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-2.422982322731372</v>
      </c>
      <c r="AR57">
        <f t="shared" si="45"/>
        <v>-2.4235849224563335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-2.416294028368454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1.9942353789650995</v>
      </c>
      <c r="AK58">
        <f t="shared" si="61"/>
        <v>0.14698712604504302</v>
      </c>
      <c r="AL58">
        <f t="shared" si="40"/>
        <v>-815.76235245738599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-1.6055397925010995</v>
      </c>
      <c r="AR58">
        <f t="shared" si="45"/>
        <v>-1.6058717551410653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-1.6016676791991962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1.2227300212812158</v>
      </c>
      <c r="AK59">
        <f t="shared" si="61"/>
        <v>7.3906495174860306E-3</v>
      </c>
      <c r="AL59">
        <f t="shared" si="40"/>
        <v>-565.64335988184678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-0.99358014644951964</v>
      </c>
      <c r="AR59">
        <f t="shared" si="45"/>
        <v>-0.99374938019332615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-0.991592934890968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-363.07005517084116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-0.56910033248286729</v>
      </c>
      <c r="AR60">
        <f t="shared" si="45"/>
        <v>-0.56917878548270728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-0.56828100391024783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0.26392672659966654</v>
      </c>
      <c r="AK61">
        <f t="shared" si="61"/>
        <v>-0.12382545152242255</v>
      </c>
      <c r="AL61">
        <f t="shared" si="40"/>
        <v>-211.99094250493386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-0.29642279780182523</v>
      </c>
      <c r="AR61">
        <f t="shared" si="45"/>
        <v>-0.29645509180017288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-0.2962592989750199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-110.04490150402043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-0.13715231710695658</v>
      </c>
      <c r="AR62">
        <f t="shared" si="45"/>
        <v>-0.13716371865514335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-0.13731139789564625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-0.10613021309329862</v>
      </c>
      <c r="AK63">
        <f t="shared" si="61"/>
        <v>-0.143976567862827</v>
      </c>
      <c r="AL63">
        <f t="shared" si="40"/>
        <v>-48.897677611664079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-5.4194264119048825E-2</v>
      </c>
      <c r="AR63">
        <f t="shared" si="45"/>
        <v>-5.4197567990234743E-2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-5.4476208404015326E-2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-17.844701997803121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-1.7451745688383074E-2</v>
      </c>
      <c r="AR64">
        <f t="shared" si="45"/>
        <v>-1.7452484606309576E-2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-1.7750472451958672E-2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-0.17649159790238178</v>
      </c>
      <c r="AK65">
        <f t="shared" si="61"/>
        <v>-0.12513589329711361</v>
      </c>
      <c r="AL65">
        <f t="shared" si="40"/>
        <v>-4.7097662538372829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-3.9148910664657853E-3</v>
      </c>
      <c r="AR65">
        <f t="shared" si="45"/>
        <v>-3.9150548557496528E-3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-4.182943013912247E-3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-0.16924880856814517</v>
      </c>
      <c r="AK66">
        <f t="shared" si="61"/>
        <v>-0.11278148144394688</v>
      </c>
      <c r="AL66">
        <f t="shared" si="40"/>
        <v>-1.3799497531450469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-8.7059690905406234E-4</v>
      </c>
      <c r="AR66">
        <f t="shared" si="45"/>
        <v>-8.7063286246813465E-4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-1.0942784457200012E-3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-0.5255616102598305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-1.9178655169855939E-4</v>
      </c>
      <c r="AR67">
        <f t="shared" ref="AR67:AR98" si="76">AI67*$K67</f>
        <v>-1.9179435862953602E-4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-3.7210900814536136E-4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-0.29416351569340893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-4.1808260055326649E-5</v>
      </c>
      <c r="AR68">
        <f t="shared" si="76"/>
        <v>-4.1809934792165149E-5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-1.8595905639722454E-4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-0.21968743638140048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-9.0035517006510382E-6</v>
      </c>
      <c r="AR69">
        <f t="shared" si="76"/>
        <v>-9.0039066044296313E-6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-1.2399829817777422E-4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-0.18573934482220703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-1.9159798202222843E-6</v>
      </c>
      <c r="AR70">
        <f t="shared" si="76"/>
        <v>-1.9160540323347621E-6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-9.3604427279776184E-5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-0.16334501206274446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-4.0238957567113696E-7</v>
      </c>
      <c r="AR71">
        <f t="shared" si="76"/>
        <v>-4.0240487518074313E-7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-7.3498814762703614E-5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-0.14525411479513403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-8.332883010486793E-8</v>
      </c>
      <c r="AR72">
        <f t="shared" si="76"/>
        <v>-8.3331937674774574E-8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-5.8355914565379035E-5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-0.12955368858652797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-1.7006575969787809E-8</v>
      </c>
      <c r="AR73">
        <f t="shared" si="76"/>
        <v>-1.7007197017619779E-8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-4.6471661020757014E-5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-0.11564133051109284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-3.4154501431374279E-9</v>
      </c>
      <c r="AR74">
        <f t="shared" si="76"/>
        <v>-3.4155721737924374E-9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-3.703680118295089E-5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-0.10324403792333883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-6.7457972806589404E-10</v>
      </c>
      <c r="AR75">
        <f t="shared" si="76"/>
        <v>-6.7460327198243865E-10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-2.9523466537437983E-5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-9.2180585508542079E-2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-1.3085892441264466E-10</v>
      </c>
      <c r="AR76">
        <f t="shared" si="76"/>
        <v>-1.3086337818761028E-10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-2.3535520500775399E-5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-8.2303746277338358E-2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-2.4891074891108123E-11</v>
      </c>
      <c r="AR77">
        <f t="shared" si="76"/>
        <v>-2.4891900325689534E-11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-1.8762293533418747E-5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-7.3485413149911194E-2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-4.6396210021524037E-12</v>
      </c>
      <c r="AR78">
        <f t="shared" si="76"/>
        <v>-4.6397706747374886E-12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-1.4957170350089565E-5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-6.5611960348715526E-2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-8.4611435160162644E-13</v>
      </c>
      <c r="AR79">
        <f t="shared" si="76"/>
        <v>-8.4614088718199245E-13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-1.192376177939382E-5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-5.8582104230364335E-2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-1.5085086910116589E-13</v>
      </c>
      <c r="AR80">
        <f t="shared" si="76"/>
        <v>-1.5085546830017317E-13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-9.5055493648074255E-6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-5.2305449557746173E-2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-2.6295291153574205E-14</v>
      </c>
      <c r="AR81">
        <f t="shared" si="76"/>
        <v>-2.6296069605588208E-14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-7.5777656625135339E-6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-4.6701294120651729E-2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-4.4764437067934989E-15</v>
      </c>
      <c r="AR82">
        <f t="shared" si="76"/>
        <v>-4.4765722473068136E-15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-6.040948375200867E-6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-4.1697584011854694E-2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-7.4346259474048269E-16</v>
      </c>
      <c r="AR83">
        <f t="shared" si="76"/>
        <v>-7.4348328254844583E-16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-4.8158070564890776E-6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-3.7229985720293172E-2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-1.2035042778266767E-16</v>
      </c>
      <c r="AR84">
        <f t="shared" si="76"/>
        <v>-1.2035367052373373E-16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-3.8391319004281069E-6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-3.3241058677997794E-2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-1.8973972665329154E-17</v>
      </c>
      <c r="AR85">
        <f t="shared" si="76"/>
        <v>-1.8974467270224028E-17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-3.060532446055185E-6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-2.9108545141836273E-18</v>
      </c>
      <c r="AR86">
        <f t="shared" si="76"/>
        <v>-2.9109278527675009E-18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-4.3410988038969295E-19</v>
      </c>
      <c r="AR87">
        <f t="shared" si="76"/>
        <v>-4.341204427243183E-19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-6.2879165090915372E-20</v>
      </c>
      <c r="AR88">
        <f t="shared" si="76"/>
        <v>-6.2880641544635336E-20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-8.8476500558951025E-21</v>
      </c>
      <c r="AR89">
        <f t="shared" si="76"/>
        <v>-8.8478491792655877E-21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-1.2010399956615867E-21</v>
      </c>
      <c r="AR90">
        <f t="shared" si="76"/>
        <v>-1.2010658764985407E-21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-1.5710993185435039E-22</v>
      </c>
      <c r="AR91">
        <f t="shared" si="76"/>
        <v>-1.5711316992410478E-22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-1.9781613274628479E-23</v>
      </c>
      <c r="AR92">
        <f t="shared" si="76"/>
        <v>-1.9782002795341339E-23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-2.3944934303137178E-24</v>
      </c>
      <c r="AR93">
        <f t="shared" si="76"/>
        <v>-2.394538427122191E-24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-2.7831844415149838E-25</v>
      </c>
      <c r="AR94">
        <f t="shared" si="76"/>
        <v>-2.7832342831061219E-25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-3.101793378947336E-26</v>
      </c>
      <c r="AR95">
        <f t="shared" si="76"/>
        <v>-3.1018462188394915E-26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-3.3084720331295792E-27</v>
      </c>
      <c r="AR96">
        <f t="shared" si="76"/>
        <v>-3.3085255410293126E-27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-3.3706372960446849E-28</v>
      </c>
      <c r="AR97">
        <f t="shared" si="76"/>
        <v>-3.3706889379963954E-28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2614.1237468572053</v>
      </c>
      <c r="AO100" s="6">
        <f t="shared" si="93"/>
        <v>-261.41237468572052</v>
      </c>
      <c r="AP100" s="6">
        <f t="shared" si="93"/>
        <v>-707.1527505913748</v>
      </c>
      <c r="AQ100" s="6">
        <f t="shared" si="93"/>
        <v>-1819.7471089974592</v>
      </c>
      <c r="AR100" s="6">
        <f t="shared" si="93"/>
        <v>-174.18848741734971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-356.38557712916452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5222.7123187644384</v>
      </c>
      <c r="K3">
        <v>1</v>
      </c>
      <c r="L3" s="2">
        <v>0</v>
      </c>
      <c r="O3">
        <f>$C$3</f>
        <v>5222.7123187644384</v>
      </c>
      <c r="P3">
        <f>O3*C5</f>
        <v>522.27123187644384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5222.7123187644384</v>
      </c>
      <c r="AF3">
        <f t="shared" ref="AF3:AF34" si="4">-$Z3*P3</f>
        <v>-522.27123187644384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4075.4841161879949</v>
      </c>
      <c r="AJ3">
        <f t="shared" ref="AJ3:AJ34" si="8">AB3-AC3</f>
        <v>0</v>
      </c>
      <c r="AL3">
        <f t="shared" ref="AL3:AL34" si="9">SUM(AI3:AK3)</f>
        <v>4075.4841161879949</v>
      </c>
      <c r="AN3">
        <f t="shared" ref="AN3:AN34" si="10">AE3*$K3</f>
        <v>5222.7123187644384</v>
      </c>
      <c r="AO3">
        <f t="shared" ref="AO3:AO34" si="11">AF3*$K3</f>
        <v>-522.27123187644384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4075.4841161879949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4075.4841161879949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-239.79914640554716</v>
      </c>
      <c r="AK5">
        <f>G5*SUM(AB5, AE5:AF5)</f>
        <v>28.166792078194856</v>
      </c>
      <c r="AL5">
        <f t="shared" si="9"/>
        <v>-361.13320591474627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-109.44142275618391</v>
      </c>
      <c r="AR5">
        <f t="shared" si="14"/>
        <v>-119.1811635741342</v>
      </c>
      <c r="AS5">
        <f t="shared" si="15"/>
        <v>-191.16641135646296</v>
      </c>
      <c r="AT5">
        <f t="shared" si="16"/>
        <v>22.454394194989518</v>
      </c>
      <c r="AU5">
        <f t="shared" si="17"/>
        <v>-287.89318073560764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-211.33563717223706</v>
      </c>
      <c r="AK6">
        <f>G6*SUM(AB6, AE6:AF6)</f>
        <v>44.95273232658316</v>
      </c>
      <c r="AL6">
        <f t="shared" si="9"/>
        <v>-320.96729111539435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-101.43355677446138</v>
      </c>
      <c r="AR6">
        <f t="shared" si="14"/>
        <v>-110.03011276715989</v>
      </c>
      <c r="AS6">
        <f t="shared" si="15"/>
        <v>-150.42453219826001</v>
      </c>
      <c r="AT6">
        <f t="shared" si="16"/>
        <v>31.996466955305291</v>
      </c>
      <c r="AU6">
        <f t="shared" si="17"/>
        <v>-228.45817801011461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-184.97453244734379</v>
      </c>
      <c r="AK7">
        <f>G7*SUM(AB7, AE7:AF7)</f>
        <v>59.746226928639757</v>
      </c>
      <c r="AL7">
        <f t="shared" si="9"/>
        <v>-285.79524038082445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-94.456255473030865</v>
      </c>
      <c r="AR7">
        <f t="shared" si="14"/>
        <v>-102.04318989892846</v>
      </c>
      <c r="AS7">
        <f t="shared" si="15"/>
        <v>-117.55465941476803</v>
      </c>
      <c r="AT7">
        <f t="shared" si="16"/>
        <v>37.969807329628118</v>
      </c>
      <c r="AU7">
        <f t="shared" si="17"/>
        <v>-181.62804198406837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-255.12166192950309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-87.810095197563754</v>
      </c>
      <c r="AR8">
        <f t="shared" si="14"/>
        <v>-94.505427044269979</v>
      </c>
      <c r="AS8">
        <f t="shared" si="15"/>
        <v>-91.506235310682413</v>
      </c>
      <c r="AT8">
        <f t="shared" si="16"/>
        <v>41.248779900590968</v>
      </c>
      <c r="AU8">
        <f t="shared" si="17"/>
        <v>-144.76288245436143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-140.51268001114636</v>
      </c>
      <c r="AK9">
        <f t="shared" si="30"/>
        <v>83.983011893204463</v>
      </c>
      <c r="AL9">
        <f t="shared" si="9"/>
        <v>-229.31614690876668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-81.631016236607238</v>
      </c>
      <c r="AR9">
        <f t="shared" si="14"/>
        <v>-87.539007474076925</v>
      </c>
      <c r="AS9">
        <f t="shared" si="15"/>
        <v>-71.188096613677189</v>
      </c>
      <c r="AT9">
        <f t="shared" si="16"/>
        <v>42.54840747530244</v>
      </c>
      <c r="AU9">
        <f t="shared" si="17"/>
        <v>-116.17869661245167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-122.22860448545475</v>
      </c>
      <c r="AK10">
        <f t="shared" si="30"/>
        <v>93.818899493984702</v>
      </c>
      <c r="AL10">
        <f t="shared" si="9"/>
        <v>-208.51061114586668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-76.255793300018226</v>
      </c>
      <c r="AR10">
        <f t="shared" si="14"/>
        <v>-81.468503580404814</v>
      </c>
      <c r="AS10">
        <f t="shared" si="15"/>
        <v>-55.290013330718963</v>
      </c>
      <c r="AT10">
        <f t="shared" si="16"/>
        <v>42.438905569874855</v>
      </c>
      <c r="AU10">
        <f t="shared" si="17"/>
        <v>-94.319611341248915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-209.79541762643757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-105.76172520182126</v>
      </c>
      <c r="AK11">
        <f t="shared" si="30"/>
        <v>102.37490180796654</v>
      </c>
      <c r="AL11">
        <f t="shared" si="9"/>
        <v>-190.50511053996132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-70.975146168397941</v>
      </c>
      <c r="AR11">
        <f t="shared" si="14"/>
        <v>-75.573937826540032</v>
      </c>
      <c r="AS11">
        <f t="shared" si="15"/>
        <v>-42.715386971178575</v>
      </c>
      <c r="AT11">
        <f t="shared" si="16"/>
        <v>41.347505806272487</v>
      </c>
      <c r="AU11">
        <f t="shared" si="17"/>
        <v>-76.941818991446127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-91.540495351103118</v>
      </c>
      <c r="AK12">
        <f t="shared" si="30"/>
        <v>109.77822257209402</v>
      </c>
      <c r="AL12">
        <f t="shared" si="9"/>
        <v>-177.00176046964862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-66.348606768679232</v>
      </c>
      <c r="AR12">
        <f t="shared" si="14"/>
        <v>-70.40531653351232</v>
      </c>
      <c r="AS12">
        <f t="shared" si="15"/>
        <v>-33.010420315387471</v>
      </c>
      <c r="AT12">
        <f t="shared" si="16"/>
        <v>39.587127584156235</v>
      </c>
      <c r="AU12">
        <f t="shared" si="17"/>
        <v>-63.828609264743562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-78.754644588018209</v>
      </c>
      <c r="AK13">
        <f t="shared" si="30"/>
        <v>116.18605724667124</v>
      </c>
      <c r="AL13">
        <f t="shared" si="9"/>
        <v>-166.49758237331366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-62.081597097638252</v>
      </c>
      <c r="AR13">
        <f t="shared" si="14"/>
        <v>-65.659678565130292</v>
      </c>
      <c r="AS13">
        <f t="shared" si="15"/>
        <v>-25.356887814554167</v>
      </c>
      <c r="AT13">
        <f t="shared" si="16"/>
        <v>37.408800898422633</v>
      </c>
      <c r="AU13">
        <f t="shared" si="17"/>
        <v>-53.607765481261822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-67.474877327983677</v>
      </c>
      <c r="AK14">
        <f t="shared" si="30"/>
        <v>121.69888236783252</v>
      </c>
      <c r="AL14">
        <f t="shared" si="9"/>
        <v>-159.09294052323764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-58.168027012100765</v>
      </c>
      <c r="AR14">
        <f t="shared" si="14"/>
        <v>-61.323524448739541</v>
      </c>
      <c r="AS14">
        <f t="shared" si="15"/>
        <v>-19.397414858795607</v>
      </c>
      <c r="AT14">
        <f t="shared" si="16"/>
        <v>34.985520576286987</v>
      </c>
      <c r="AU14">
        <f t="shared" si="17"/>
        <v>-45.735418731248146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-57.507396582204592</v>
      </c>
      <c r="AK15">
        <f t="shared" si="30"/>
        <v>126.42212378079138</v>
      </c>
      <c r="AL15">
        <f t="shared" si="9"/>
        <v>-154.21474611054049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-54.489355128552383</v>
      </c>
      <c r="AR15">
        <f t="shared" si="14"/>
        <v>-57.271778300475944</v>
      </c>
      <c r="AS15">
        <f t="shared" si="15"/>
        <v>-14.760716362784711</v>
      </c>
      <c r="AT15">
        <f t="shared" si="16"/>
        <v>32.449410371788105</v>
      </c>
      <c r="AU15">
        <f t="shared" si="17"/>
        <v>-39.583084291472552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-48.792273080649466</v>
      </c>
      <c r="AK16">
        <f t="shared" si="30"/>
        <v>130.44764154154569</v>
      </c>
      <c r="AL16">
        <f t="shared" si="9"/>
        <v>-245.51215165065929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-72.527954113140595</v>
      </c>
      <c r="AR16">
        <f t="shared" si="14"/>
        <v>-74.978351458344591</v>
      </c>
      <c r="AS16">
        <f t="shared" si="15"/>
        <v>-11.181929667850451</v>
      </c>
      <c r="AT16">
        <f t="shared" si="16"/>
        <v>29.895232604627708</v>
      </c>
      <c r="AU16">
        <f t="shared" si="17"/>
        <v>-56.265048521567337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-19.68778535936076</v>
      </c>
      <c r="AK17">
        <f t="shared" si="30"/>
        <v>133.86310065719115</v>
      </c>
      <c r="AL17">
        <f t="shared" si="9"/>
        <v>-329.15914509886989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-88.560108001266997</v>
      </c>
      <c r="AR17">
        <f t="shared" si="14"/>
        <v>-90.71501421254537</v>
      </c>
      <c r="AS17">
        <f t="shared" si="15"/>
        <v>-4.0285109510545221</v>
      </c>
      <c r="AT17">
        <f t="shared" si="16"/>
        <v>27.391042572658247</v>
      </c>
      <c r="AU17">
        <f t="shared" si="17"/>
        <v>-67.352482590941662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6.2246263293905031</v>
      </c>
      <c r="AK18">
        <f t="shared" si="30"/>
        <v>135.24124563234642</v>
      </c>
      <c r="AL18">
        <f t="shared" si="9"/>
        <v>-420.77355283873686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-100.82686103511203</v>
      </c>
      <c r="AR18">
        <f t="shared" si="14"/>
        <v>-102.71904084638049</v>
      </c>
      <c r="AS18">
        <f t="shared" si="15"/>
        <v>1.1372159581463412</v>
      </c>
      <c r="AT18">
        <f t="shared" si="16"/>
        <v>24.708069945742913</v>
      </c>
      <c r="AU18">
        <f t="shared" si="17"/>
        <v>-76.873754942491232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27.313038113793709</v>
      </c>
      <c r="AK19">
        <f t="shared" si="30"/>
        <v>134.80552178928909</v>
      </c>
      <c r="AL19">
        <f t="shared" si="9"/>
        <v>-526.50435754547027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-110.67059670453469</v>
      </c>
      <c r="AR19">
        <f t="shared" si="14"/>
        <v>-112.32931467740714</v>
      </c>
      <c r="AS19">
        <f t="shared" si="15"/>
        <v>4.4553481671041864</v>
      </c>
      <c r="AT19">
        <f t="shared" si="16"/>
        <v>21.989700739886313</v>
      </c>
      <c r="AU19">
        <f t="shared" si="17"/>
        <v>-85.884265770416647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45.033254810500694</v>
      </c>
      <c r="AK20">
        <f t="shared" si="30"/>
        <v>132.89360912132352</v>
      </c>
      <c r="AL20">
        <f t="shared" si="9"/>
        <v>-641.08073496674535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-117.83236279647888</v>
      </c>
      <c r="AR20">
        <f t="shared" si="14"/>
        <v>-119.28382195929336</v>
      </c>
      <c r="AS20">
        <f t="shared" si="15"/>
        <v>6.5588387168658269</v>
      </c>
      <c r="AT20">
        <f t="shared" si="16"/>
        <v>19.355202114454478</v>
      </c>
      <c r="AU20">
        <f t="shared" si="17"/>
        <v>-93.369781127973056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59.227593248233916</v>
      </c>
      <c r="AK21">
        <f t="shared" si="30"/>
        <v>129.74128128458847</v>
      </c>
      <c r="AL21">
        <f t="shared" si="9"/>
        <v>-774.98374952742836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-124.08452846699414</v>
      </c>
      <c r="AR21">
        <f t="shared" si="14"/>
        <v>-125.35200412520928</v>
      </c>
      <c r="AS21">
        <f t="shared" si="15"/>
        <v>7.7019319496294951</v>
      </c>
      <c r="AT21">
        <f t="shared" si="16"/>
        <v>16.871503039530239</v>
      </c>
      <c r="AU21">
        <f t="shared" si="17"/>
        <v>-100.77856913604954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71.758841370347682</v>
      </c>
      <c r="AK22">
        <f t="shared" si="30"/>
        <v>125.59534975721209</v>
      </c>
      <c r="AL22">
        <f t="shared" si="9"/>
        <v>-924.96937775865013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-129.20516490920306</v>
      </c>
      <c r="AR22">
        <f t="shared" si="14"/>
        <v>-130.30937221147602</v>
      </c>
      <c r="AS22">
        <f t="shared" si="15"/>
        <v>8.3316877848984774</v>
      </c>
      <c r="AT22">
        <f t="shared" si="16"/>
        <v>14.582471252728727</v>
      </c>
      <c r="AU22">
        <f t="shared" si="17"/>
        <v>-107.39521317384882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82.485801430054153</v>
      </c>
      <c r="AK23">
        <f t="shared" si="30"/>
        <v>120.57223086128776</v>
      </c>
      <c r="AL23">
        <f t="shared" si="9"/>
        <v>-1085.9556827090014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-132.66842514861037</v>
      </c>
      <c r="AR23">
        <f t="shared" si="14"/>
        <v>-133.62788197872592</v>
      </c>
      <c r="AS23">
        <f t="shared" si="15"/>
        <v>8.5510361993417288</v>
      </c>
      <c r="AT23">
        <f t="shared" si="16"/>
        <v>12.499333131951637</v>
      </c>
      <c r="AU23">
        <f t="shared" si="17"/>
        <v>-112.57751264743256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90.954707756513017</v>
      </c>
      <c r="AK24">
        <f t="shared" si="30"/>
        <v>114.79822476118396</v>
      </c>
      <c r="AL24">
        <f t="shared" si="9"/>
        <v>-1263.0046883954572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-135.11643329153665</v>
      </c>
      <c r="AR24">
        <f t="shared" si="14"/>
        <v>-135.94763504256662</v>
      </c>
      <c r="AS24">
        <f t="shared" si="15"/>
        <v>8.4187324303366911</v>
      </c>
      <c r="AT24">
        <f t="shared" si="16"/>
        <v>10.625679105355102</v>
      </c>
      <c r="AU24">
        <f t="shared" si="17"/>
        <v>-116.90322350687482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97.872042762878664</v>
      </c>
      <c r="AK25">
        <f t="shared" si="30"/>
        <v>108.43139521822806</v>
      </c>
      <c r="AL25">
        <f t="shared" si="9"/>
        <v>-1454.5004778439063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-136.53534887442629</v>
      </c>
      <c r="AR25">
        <f t="shared" si="14"/>
        <v>-137.25300493217384</v>
      </c>
      <c r="AS25">
        <f t="shared" si="15"/>
        <v>8.0883913146256567</v>
      </c>
      <c r="AT25">
        <f t="shared" si="16"/>
        <v>8.9610427100281562</v>
      </c>
      <c r="AU25">
        <f t="shared" si="17"/>
        <v>-120.20357090752003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103.28142875955245</v>
      </c>
      <c r="AK26">
        <f t="shared" si="30"/>
        <v>101.58035222482654</v>
      </c>
      <c r="AL26">
        <f t="shared" si="9"/>
        <v>-1638.7710396046077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-135.42046782943572</v>
      </c>
      <c r="AR26">
        <f t="shared" si="14"/>
        <v>-136.0378969648589</v>
      </c>
      <c r="AS26">
        <f t="shared" si="15"/>
        <v>7.6209254939857205</v>
      </c>
      <c r="AT26">
        <f t="shared" si="16"/>
        <v>7.4954065339324627</v>
      </c>
      <c r="AU26">
        <f t="shared" si="17"/>
        <v>-120.9215649369407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105.72946772686964</v>
      </c>
      <c r="AK27">
        <f t="shared" si="30"/>
        <v>94.350652211657874</v>
      </c>
      <c r="AL27">
        <f t="shared" si="9"/>
        <v>-1821.3938060426724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-132.64977205549937</v>
      </c>
      <c r="AR27">
        <f t="shared" si="14"/>
        <v>-133.17895408762541</v>
      </c>
      <c r="AS27">
        <f t="shared" si="15"/>
        <v>6.965679718708774</v>
      </c>
      <c r="AT27">
        <f t="shared" si="16"/>
        <v>6.2160194190655913</v>
      </c>
      <c r="AU27">
        <f t="shared" si="17"/>
        <v>-119.99725494985105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106.13995053535177</v>
      </c>
      <c r="AK28">
        <f t="shared" si="30"/>
        <v>86.949589470776999</v>
      </c>
      <c r="AL28">
        <f t="shared" si="9"/>
        <v>-2006.5351107481829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-128.9375532076829</v>
      </c>
      <c r="AR28">
        <f t="shared" si="14"/>
        <v>-129.38919513121476</v>
      </c>
      <c r="AS28">
        <f t="shared" si="15"/>
        <v>6.243502847782036</v>
      </c>
      <c r="AT28">
        <f t="shared" si="16"/>
        <v>5.114662356032122</v>
      </c>
      <c r="AU28">
        <f t="shared" si="17"/>
        <v>-118.0310299274006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105.26806970755069</v>
      </c>
      <c r="AK29">
        <f t="shared" si="30"/>
        <v>79.519792933302369</v>
      </c>
      <c r="AL29">
        <f t="shared" si="9"/>
        <v>-2214.1474522642557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-125.61050660206972</v>
      </c>
      <c r="AR29">
        <f t="shared" si="14"/>
        <v>-125.99402448900925</v>
      </c>
      <c r="AS29">
        <f t="shared" si="15"/>
        <v>5.5287642272957678</v>
      </c>
      <c r="AT29">
        <f t="shared" si="16"/>
        <v>4.1764438898994447</v>
      </c>
      <c r="AU29">
        <f t="shared" si="17"/>
        <v>-116.28881637181402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104.47703919123751</v>
      </c>
      <c r="AK30">
        <f t="shared" si="30"/>
        <v>72.151028053773828</v>
      </c>
      <c r="AL30">
        <f t="shared" si="9"/>
        <v>-2405.4081017629151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-120.7570114516238</v>
      </c>
      <c r="AR30">
        <f t="shared" si="14"/>
        <v>-121.08091924311211</v>
      </c>
      <c r="AS30">
        <f t="shared" si="15"/>
        <v>4.8993023788408649</v>
      </c>
      <c r="AT30">
        <f t="shared" si="16"/>
        <v>3.3834199946328045</v>
      </c>
      <c r="AU30">
        <f t="shared" si="17"/>
        <v>-112.79819686963845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101.8878441205236</v>
      </c>
      <c r="AK31">
        <f t="shared" si="30"/>
        <v>64.837635310387199</v>
      </c>
      <c r="AL31">
        <f t="shared" si="9"/>
        <v>-2558.8194424423523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-113.84448921282814</v>
      </c>
      <c r="AR31">
        <f t="shared" si="14"/>
        <v>-114.11657000308138</v>
      </c>
      <c r="AS31">
        <f t="shared" si="15"/>
        <v>4.2659694223830629</v>
      </c>
      <c r="AT31">
        <f t="shared" si="16"/>
        <v>2.7147043108160211</v>
      </c>
      <c r="AU31">
        <f t="shared" si="17"/>
        <v>-107.13589626988231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96.997018381488829</v>
      </c>
      <c r="AK32">
        <f t="shared" si="30"/>
        <v>57.705486221950544</v>
      </c>
      <c r="AL32">
        <f t="shared" si="9"/>
        <v>-2702.5014188939458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-106.58446234959402</v>
      </c>
      <c r="AR32">
        <f t="shared" si="14"/>
        <v>-106.81163927604203</v>
      </c>
      <c r="AS32">
        <f t="shared" si="15"/>
        <v>3.6260661876501454</v>
      </c>
      <c r="AT32">
        <f t="shared" si="16"/>
        <v>2.1572200457582196</v>
      </c>
      <c r="AU32">
        <f t="shared" si="17"/>
        <v>-101.02835304263365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91.542077678754708</v>
      </c>
      <c r="AK33">
        <f t="shared" si="30"/>
        <v>50.915694935246329</v>
      </c>
      <c r="AL33">
        <f t="shared" si="9"/>
        <v>-2820.9607402846759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-98.724289908049357</v>
      </c>
      <c r="AR33">
        <f t="shared" si="14"/>
        <v>-98.912757547867571</v>
      </c>
      <c r="AS33">
        <f t="shared" si="15"/>
        <v>3.0554845005708833</v>
      </c>
      <c r="AT33">
        <f t="shared" si="16"/>
        <v>1.699460189841705</v>
      </c>
      <c r="AU33">
        <f t="shared" si="17"/>
        <v>-94.157812857454985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85.293589309086201</v>
      </c>
      <c r="AK34">
        <f t="shared" si="30"/>
        <v>44.507749497733499</v>
      </c>
      <c r="AL34">
        <f t="shared" si="9"/>
        <v>-2925.2164273928283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-90.889546450971139</v>
      </c>
      <c r="AR34">
        <f t="shared" si="14"/>
        <v>-91.044777189289803</v>
      </c>
      <c r="AS34">
        <f t="shared" si="15"/>
        <v>2.54189547446745</v>
      </c>
      <c r="AT34">
        <f t="shared" si="16"/>
        <v>1.326407388215842</v>
      </c>
      <c r="AU34">
        <f t="shared" si="17"/>
        <v>-87.17647432660651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-3021.5991874625533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-83.398758642809611</v>
      </c>
      <c r="AR35">
        <f t="shared" ref="AR35:AR66" si="45">AI35*$K35</f>
        <v>-83.525546682743069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-80.400755480502895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72.691886354095345</v>
      </c>
      <c r="AK36">
        <f t="shared" si="30"/>
        <v>33.014348781964678</v>
      </c>
      <c r="AL36">
        <f t="shared" si="40"/>
        <v>-3079.6138701596547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-75.573404059521806</v>
      </c>
      <c r="AR36">
        <f t="shared" si="45"/>
        <v>-75.676028955026979</v>
      </c>
      <c r="AS36">
        <f t="shared" si="46"/>
        <v>1.7269954399190131</v>
      </c>
      <c r="AT36">
        <f t="shared" si="47"/>
        <v>0.78434654344523902</v>
      </c>
      <c r="AU36">
        <f t="shared" si="48"/>
        <v>-73.164686971662732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66.013696658884044</v>
      </c>
      <c r="AK37">
        <f t="shared" si="30"/>
        <v>27.925916737178003</v>
      </c>
      <c r="AL37">
        <f t="shared" si="40"/>
        <v>-3095.886629173659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-67.581202987398328</v>
      </c>
      <c r="AR37">
        <f t="shared" si="45"/>
        <v>-67.663468414301789</v>
      </c>
      <c r="AS37">
        <f t="shared" si="46"/>
        <v>1.4003006242720353</v>
      </c>
      <c r="AT37">
        <f t="shared" si="47"/>
        <v>0.59237219879545366</v>
      </c>
      <c r="AU37">
        <f t="shared" si="48"/>
        <v>-65.67079559123431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59.045749951114772</v>
      </c>
      <c r="AK38">
        <f t="shared" si="30"/>
        <v>23.304957971056119</v>
      </c>
      <c r="AL38">
        <f t="shared" si="40"/>
        <v>-3087.0778589260981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-59.962267206951417</v>
      </c>
      <c r="AR38">
        <f t="shared" si="45"/>
        <v>-60.02748868483129</v>
      </c>
      <c r="AS38">
        <f t="shared" si="46"/>
        <v>1.1182987760479792</v>
      </c>
      <c r="AT38">
        <f t="shared" si="47"/>
        <v>0.44138495990750998</v>
      </c>
      <c r="AU38">
        <f t="shared" si="48"/>
        <v>-58.467804948875802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52.341326995983877</v>
      </c>
      <c r="AK39">
        <f t="shared" si="30"/>
        <v>19.171755474478086</v>
      </c>
      <c r="AL39">
        <f t="shared" si="40"/>
        <v>-3048.7692061139414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-52.713832077780282</v>
      </c>
      <c r="AR39">
        <f t="shared" si="45"/>
        <v>-52.764893976539376</v>
      </c>
      <c r="AS39">
        <f t="shared" si="46"/>
        <v>0.88510728008119488</v>
      </c>
      <c r="AT39">
        <f t="shared" si="47"/>
        <v>0.32420004070013519</v>
      </c>
      <c r="AU39">
        <f t="shared" si="48"/>
        <v>-51.555586655758042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-2981.6391155982615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-45.906122308574638</v>
      </c>
      <c r="AR40">
        <f t="shared" si="45"/>
        <v>-45.945519114510624</v>
      </c>
      <c r="AS40">
        <f t="shared" si="46"/>
        <v>0.6931623707608533</v>
      </c>
      <c r="AT40">
        <f t="shared" si="47"/>
        <v>0.2341451170486174</v>
      </c>
      <c r="AU40">
        <f t="shared" si="48"/>
        <v>-45.018211626701152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39.830755431208729</v>
      </c>
      <c r="AK41">
        <f t="shared" si="61"/>
        <v>12.29420310250007</v>
      </c>
      <c r="AL41">
        <f t="shared" si="40"/>
        <v>-2883.6691335349069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-39.546924369543021</v>
      </c>
      <c r="AR41">
        <f t="shared" si="45"/>
        <v>-39.576804966386682</v>
      </c>
      <c r="AS41">
        <f t="shared" si="46"/>
        <v>0.53694979618071648</v>
      </c>
      <c r="AT41">
        <f t="shared" si="47"/>
        <v>0.1657354920494265</v>
      </c>
      <c r="AU41">
        <f t="shared" si="48"/>
        <v>-38.874119678156539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34.122489657609322</v>
      </c>
      <c r="AK42">
        <f t="shared" si="61"/>
        <v>9.5060502223154604</v>
      </c>
      <c r="AL42">
        <f t="shared" si="40"/>
        <v>-2750.0626700209637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-33.603812053655219</v>
      </c>
      <c r="AR42">
        <f t="shared" si="45"/>
        <v>-33.626023890429956</v>
      </c>
      <c r="AS42">
        <f t="shared" si="46"/>
        <v>0.41071241100709427</v>
      </c>
      <c r="AT42">
        <f t="shared" si="47"/>
        <v>0.11441875563997887</v>
      </c>
      <c r="AU42">
        <f t="shared" si="48"/>
        <v>-33.100892723782884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28.760566775142962</v>
      </c>
      <c r="AK43">
        <f t="shared" si="61"/>
        <v>7.1174759462828074</v>
      </c>
      <c r="AL43">
        <f t="shared" si="40"/>
        <v>-2587.4063886913186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-28.175796656581227</v>
      </c>
      <c r="AR43">
        <f t="shared" si="45"/>
        <v>-28.19190835914825</v>
      </c>
      <c r="AS43">
        <f t="shared" si="46"/>
        <v>0.30908400674086933</v>
      </c>
      <c r="AT43">
        <f t="shared" si="47"/>
        <v>7.6490077562037739E-2</v>
      </c>
      <c r="AU43">
        <f t="shared" si="48"/>
        <v>-27.806334274845341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23.851470515052526</v>
      </c>
      <c r="AK44">
        <f t="shared" si="61"/>
        <v>5.1042362720227992</v>
      </c>
      <c r="AL44">
        <f t="shared" si="40"/>
        <v>-2380.8636259376672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-23.111720607078858</v>
      </c>
      <c r="AR44">
        <f t="shared" si="45"/>
        <v>-23.123073236236326</v>
      </c>
      <c r="AS44">
        <f t="shared" si="46"/>
        <v>0.22886333926448227</v>
      </c>
      <c r="AT44">
        <f t="shared" si="47"/>
        <v>4.8976961687657923E-2</v>
      </c>
      <c r="AU44">
        <f t="shared" si="48"/>
        <v>-22.845232935284191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19.250715123570998</v>
      </c>
      <c r="AK45">
        <f t="shared" si="61"/>
        <v>3.4346333359691226</v>
      </c>
      <c r="AL45">
        <f t="shared" si="40"/>
        <v>-2131.6004700209969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-18.448644667142627</v>
      </c>
      <c r="AR45">
        <f t="shared" si="45"/>
        <v>-18.456373499832353</v>
      </c>
      <c r="AS45">
        <f t="shared" si="46"/>
        <v>0.16492629966347599</v>
      </c>
      <c r="AT45">
        <f t="shared" si="47"/>
        <v>2.9425471374235856E-2</v>
      </c>
      <c r="AU45">
        <f t="shared" si="48"/>
        <v>-18.26202172879464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15.001318342582042</v>
      </c>
      <c r="AK46">
        <f t="shared" si="61"/>
        <v>2.0870832773191523</v>
      </c>
      <c r="AL46">
        <f t="shared" si="40"/>
        <v>-1847.9508816847861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-14.261305345097838</v>
      </c>
      <c r="AR46">
        <f t="shared" si="45"/>
        <v>-14.266354417967941</v>
      </c>
      <c r="AS46">
        <f t="shared" si="46"/>
        <v>0.1147504645761801</v>
      </c>
      <c r="AT46">
        <f t="shared" si="47"/>
        <v>1.596484856945762E-2</v>
      </c>
      <c r="AU46">
        <f t="shared" si="48"/>
        <v>-14.135639104822305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11.183335412454472</v>
      </c>
      <c r="AK47">
        <f t="shared" si="61"/>
        <v>1.0369909933384094</v>
      </c>
      <c r="AL47">
        <f t="shared" si="40"/>
        <v>-1534.3277494131346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-10.559447033955577</v>
      </c>
      <c r="AR47">
        <f t="shared" si="45"/>
        <v>-10.562590122845442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-10.479127926609852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7.8112595940954179</v>
      </c>
      <c r="AK48">
        <f t="shared" si="61"/>
        <v>0.25415751446659635</v>
      </c>
      <c r="AL48">
        <f t="shared" si="40"/>
        <v>-1211.3953295033664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-7.4344493811079504</v>
      </c>
      <c r="AR48">
        <f t="shared" si="45"/>
        <v>-7.4362983410076016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-7.3871152508338751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4.9807105955185325</v>
      </c>
      <c r="AK49">
        <f t="shared" si="61"/>
        <v>-0.29263065712008296</v>
      </c>
      <c r="AL49">
        <f t="shared" si="40"/>
        <v>-900.29084508432413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-4.9262861741593165</v>
      </c>
      <c r="AR49">
        <f t="shared" si="45"/>
        <v>-4.9273047368702736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-4.9017797242444638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2.7354479727401895</v>
      </c>
      <c r="AK50">
        <f t="shared" si="61"/>
        <v>-0.64128039880638021</v>
      </c>
      <c r="AL50">
        <f t="shared" si="40"/>
        <v>-625.12958930719799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-3.048607179488581</v>
      </c>
      <c r="AR50">
        <f t="shared" si="45"/>
        <v>-3.0491264402731524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-3.0389460514565756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1.0925016425072211</v>
      </c>
      <c r="AK51">
        <f t="shared" si="61"/>
        <v>-0.83276175689819354</v>
      </c>
      <c r="AL51">
        <f t="shared" si="40"/>
        <v>-402.09799625689556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-1.7461735378432854</v>
      </c>
      <c r="AR51">
        <f t="shared" si="45"/>
        <v>-1.7464142555945603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-1.7452868672079891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-235.62444720249491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-0.90951562666781716</v>
      </c>
      <c r="AR52">
        <f t="shared" si="45"/>
        <v>-0.90961471451248554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-0.91313972749489469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-0.64987973125737497</v>
      </c>
      <c r="AK53">
        <f t="shared" si="61"/>
        <v>-0.90921242346139397</v>
      </c>
      <c r="AL53">
        <f t="shared" si="40"/>
        <v>-123.18859943968494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-0.4208251746070954</v>
      </c>
      <c r="AR53">
        <f t="shared" si="45"/>
        <v>-0.42086015803725313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-0.42625489970213765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-0.9714921092546831</v>
      </c>
      <c r="AK54">
        <f t="shared" si="61"/>
        <v>-0.86372084227337775</v>
      </c>
      <c r="AL54">
        <f t="shared" si="40"/>
        <v>-55.661883604440838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-0.16628454510773252</v>
      </c>
      <c r="AR54">
        <f t="shared" si="45"/>
        <v>-0.16629468239303707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-0.17196447677556281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-1.0768558869117122</v>
      </c>
      <c r="AK55">
        <f t="shared" si="61"/>
        <v>-0.79571639462554988</v>
      </c>
      <c r="AL55">
        <f t="shared" si="40"/>
        <v>-21.285587974158219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-5.3547282914551075E-2</v>
      </c>
      <c r="AR55">
        <f t="shared" si="45"/>
        <v>-5.3549550140304165E-2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-5.8714919852524555E-2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-1.0563995313885233</v>
      </c>
      <c r="AK56">
        <f t="shared" si="61"/>
        <v>-0.72033648254173011</v>
      </c>
      <c r="AL56">
        <f t="shared" si="40"/>
        <v>-6.6541724268305762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-1.2012080811791538E-2</v>
      </c>
      <c r="AR56">
        <f t="shared" si="45"/>
        <v>-1.2012583367311097E-2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-1.6388486543125056E-2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-0.9790118605302407</v>
      </c>
      <c r="AK57">
        <f t="shared" si="61"/>
        <v>-0.64638851534453345</v>
      </c>
      <c r="AL57">
        <f t="shared" si="40"/>
        <v>-2.8402061377315651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-2.6712570665456902E-3</v>
      </c>
      <c r="AR57">
        <f t="shared" si="45"/>
        <v>-2.6713673825948382E-3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-6.2456355364868595E-3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-0.882171547703126</v>
      </c>
      <c r="AK58">
        <f t="shared" si="61"/>
        <v>-0.57785768510741653</v>
      </c>
      <c r="AL58">
        <f t="shared" si="40"/>
        <v>-1.7597560754771475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-5.8845968342553985E-4</v>
      </c>
      <c r="AR58">
        <f t="shared" si="45"/>
        <v>-5.8848363747284057E-4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-3.4551048119291633E-3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-1.3787345792563062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-1.2828050381446512E-4</v>
      </c>
      <c r="AR59">
        <f t="shared" si="45"/>
        <v>-1.282856424182988E-4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-2.416970771416812E-3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-1.1837576725624936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-2.7625644950319964E-5</v>
      </c>
      <c r="AR60">
        <f t="shared" si="45"/>
        <v>-2.762673390344701E-5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-1.8528297472335819E-3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-1.045468587554822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-5.8788109409769227E-6</v>
      </c>
      <c r="AR61">
        <f t="shared" si="45"/>
        <v>-5.87903864639124E-6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-1.4610520015126925E-3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-0.93070800569697165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-1.2346540475129304E-6</v>
      </c>
      <c r="AR62">
        <f t="shared" si="45"/>
        <v>-1.2347009910785749E-6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-1.1613152045054198E-3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-0.83033966431427442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-2.5567828687385202E-7</v>
      </c>
      <c r="AR63">
        <f t="shared" si="45"/>
        <v>-2.5568782184691083E-7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-9.2506963129296868E-4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-0.74122316719557402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-5.2181366329915038E-8</v>
      </c>
      <c r="AR64">
        <f t="shared" si="45"/>
        <v>-5.2183271894238274E-8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-7.3730911346563089E-4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-0.66177155126056841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-1.0479643604757826E-8</v>
      </c>
      <c r="AR65">
        <f t="shared" si="45"/>
        <v>-1.0480018032057232E-8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-5.8774736111286043E-4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-0.59085957035710235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-2.0698165210607115E-9</v>
      </c>
      <c r="AR66">
        <f t="shared" si="45"/>
        <v>-2.0698887609834475E-9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-4.6854234425244113E-4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-0.52755143227316281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-4.0151512476382833E-10</v>
      </c>
      <c r="AR67">
        <f t="shared" ref="AR67:AR89" si="76">AI67*$K67</f>
        <v>-4.0152879030493687E-10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-3.7351784524706827E-4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-0.47102768056728495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-7.6373415762565713E-11</v>
      </c>
      <c r="AR68">
        <f t="shared" si="76"/>
        <v>-7.6375948447825243E-11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-2.9776589666054293E-4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-0.4205603467344084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-1.4235773478175517E-11</v>
      </c>
      <c r="AR69">
        <f t="shared" si="76"/>
        <v>-1.423623271935409E-11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-2.3737710328407467E-4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-0.37550029227466436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-2.5961371069848523E-12</v>
      </c>
      <c r="AR70">
        <f t="shared" si="76"/>
        <v>-2.5962185262453971E-12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-1.8923556468557204E-4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-0.33526811454233807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-4.6285651360614335E-13</v>
      </c>
      <c r="AR71">
        <f t="shared" si="76"/>
        <v>-4.6287062535260238E-13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-1.508574319803701E-4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-0.29934653012574369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-8.0681979892602116E-14</v>
      </c>
      <c r="AR72">
        <f t="shared" si="76"/>
        <v>-8.0684368421003427E-14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-1.2026262087031598E-4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-0.26727368747160957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-1.3735095726170973E-14</v>
      </c>
      <c r="AR73">
        <f t="shared" si="76"/>
        <v>-1.3735490127702795E-14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-9.5872625005599338E-5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-0.23863722092979106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-2.28117018250243E-15</v>
      </c>
      <c r="AR74">
        <f t="shared" si="76"/>
        <v>-2.2812336590122116E-15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-7.6429069670560251E-5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-0.21306894725368469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-3.6927184938613605E-16</v>
      </c>
      <c r="AR75">
        <f t="shared" si="76"/>
        <v>-3.6928179910557292E-16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-6.0928786406844826E-5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-5.8217939939363838E-17</v>
      </c>
      <c r="AR76">
        <f t="shared" si="76"/>
        <v>-5.821945753815937E-17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-4.8572055489914823E-5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-8.9313901873921874E-18</v>
      </c>
      <c r="AR77">
        <f t="shared" si="76"/>
        <v>-8.9316152125541027E-18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-1.331981625007423E-18</v>
      </c>
      <c r="AR78">
        <f t="shared" si="76"/>
        <v>-1.3320140334742045E-18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-1.9293247235405726E-19</v>
      </c>
      <c r="AR79">
        <f t="shared" si="76"/>
        <v>-1.9293700256475738E-19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-2.7147291115256498E-20</v>
      </c>
      <c r="AR80">
        <f t="shared" si="76"/>
        <v>-2.7147902086539528E-20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-3.6851573239571241E-21</v>
      </c>
      <c r="AR81">
        <f t="shared" si="76"/>
        <v>-3.6852367342650199E-21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-4.8206122871082125E-22</v>
      </c>
      <c r="AR82">
        <f t="shared" si="76"/>
        <v>-4.82071164097248E-22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-6.0696027860861463E-23</v>
      </c>
      <c r="AR83">
        <f t="shared" si="76"/>
        <v>-6.0697223029309667E-23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-7.3470367629406919E-24</v>
      </c>
      <c r="AR84">
        <f t="shared" si="76"/>
        <v>-7.3471748268843576E-24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-8.5396594331754335E-25</v>
      </c>
      <c r="AR85">
        <f t="shared" si="76"/>
        <v>-8.539812362391182E-25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-9.5172489085452874E-26</v>
      </c>
      <c r="AR86">
        <f t="shared" si="76"/>
        <v>-9.5174110374637888E-26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-1.015140210820268E-26</v>
      </c>
      <c r="AR87">
        <f t="shared" si="76"/>
        <v>-1.0151566286772342E-26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-1.0342144110762836E-27</v>
      </c>
      <c r="AR88">
        <f t="shared" si="76"/>
        <v>-1.0342302564034381E-27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5222.7123187644384</v>
      </c>
      <c r="AO91" s="6">
        <f t="shared" si="93"/>
        <v>-522.27123187644384</v>
      </c>
      <c r="AP91" s="6">
        <f t="shared" si="93"/>
        <v>-705.07064269228658</v>
      </c>
      <c r="AQ91" s="6">
        <f t="shared" si="93"/>
        <v>-3755.5722770926441</v>
      </c>
      <c r="AR91" s="6">
        <f t="shared" si="93"/>
        <v>239.798167103065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-209.79541762643757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13292.858649852407</v>
      </c>
      <c r="K3">
        <v>1</v>
      </c>
      <c r="L3" s="2">
        <v>0</v>
      </c>
      <c r="O3">
        <f>$C$3</f>
        <v>13292.858649852407</v>
      </c>
      <c r="P3">
        <f>O3*C5</f>
        <v>1329.2858649852408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13292.858649852407</v>
      </c>
      <c r="AF3">
        <f t="shared" ref="AF3:AF34" si="4">-$Z3*P3</f>
        <v>-1329.2858649852408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11338.615814167166</v>
      </c>
      <c r="AJ3">
        <f t="shared" ref="AJ3:AJ34" si="8">AB3-AC3</f>
        <v>0</v>
      </c>
      <c r="AL3">
        <f t="shared" ref="AL3:AL34" si="9">SUM(AI3:AK3)</f>
        <v>11338.615814167166</v>
      </c>
      <c r="AN3">
        <f t="shared" ref="AN3:AN34" si="10">AE3*$K3</f>
        <v>13292.858649852407</v>
      </c>
      <c r="AO3">
        <f t="shared" ref="AO3:AO34" si="11">AF3*$K3</f>
        <v>-1329.2858649852408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11338.615814167166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11338.615814167166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-761.17733314879115</v>
      </c>
      <c r="AK5">
        <f>G5*SUM(AB5, AE5:AF5)</f>
        <v>75.60793191886529</v>
      </c>
      <c r="AL5">
        <f t="shared" si="9"/>
        <v>-936.5478912140868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-190.35814172904097</v>
      </c>
      <c r="AR5">
        <f t="shared" si="14"/>
        <v>-200.07851561237317</v>
      </c>
      <c r="AS5">
        <f t="shared" si="15"/>
        <v>-606.80590971682966</v>
      </c>
      <c r="AT5">
        <f t="shared" si="16"/>
        <v>60.274180420013778</v>
      </c>
      <c r="AU5">
        <f t="shared" si="17"/>
        <v>-746.61024490918908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-670.70157855687103</v>
      </c>
      <c r="AK6">
        <f>G6*SUM(AB6, AE6:AF6)</f>
        <v>128.89034523928069</v>
      </c>
      <c r="AL6">
        <f t="shared" si="9"/>
        <v>-909.81286462024411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-253.37584810491012</v>
      </c>
      <c r="AR6">
        <f t="shared" si="14"/>
        <v>-261.93629232434239</v>
      </c>
      <c r="AS6">
        <f t="shared" si="15"/>
        <v>-477.3921357940556</v>
      </c>
      <c r="AT6">
        <f t="shared" si="16"/>
        <v>91.741601875171312</v>
      </c>
      <c r="AU6">
        <f t="shared" si="17"/>
        <v>-647.58682624322671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-515.42747357893677</v>
      </c>
      <c r="AK7">
        <f>G7*SUM(AB7, AE7:AF7)</f>
        <v>175.83945573826165</v>
      </c>
      <c r="AL7">
        <f t="shared" si="9"/>
        <v>-838.25550348545528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-309.38405401701482</v>
      </c>
      <c r="AR7">
        <f t="shared" si="14"/>
        <v>-316.91220223993946</v>
      </c>
      <c r="AS7">
        <f t="shared" si="15"/>
        <v>-327.56347756594283</v>
      </c>
      <c r="AT7">
        <f t="shared" si="16"/>
        <v>111.74915301853142</v>
      </c>
      <c r="AU7">
        <f t="shared" si="17"/>
        <v>-532.72652678735085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-797.54120399458725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-352.23786109663359</v>
      </c>
      <c r="AR8">
        <f t="shared" si="14"/>
        <v>-358.84817666818878</v>
      </c>
      <c r="AS8">
        <f t="shared" si="15"/>
        <v>-213.94686784918889</v>
      </c>
      <c r="AT8">
        <f t="shared" si="16"/>
        <v>120.24874682870305</v>
      </c>
      <c r="AU8">
        <f t="shared" si="17"/>
        <v>-452.54629768867466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-260.64743999062011</v>
      </c>
      <c r="AK9">
        <f t="shared" si="30"/>
        <v>238.31270271283677</v>
      </c>
      <c r="AL9">
        <f t="shared" si="9"/>
        <v>-796.90538196480054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-386.62687570843042</v>
      </c>
      <c r="AR9">
        <f t="shared" si="14"/>
        <v>-392.42159414882377</v>
      </c>
      <c r="AS9">
        <f t="shared" si="15"/>
        <v>-132.0521047544463</v>
      </c>
      <c r="AT9">
        <f t="shared" si="16"/>
        <v>120.73663176620202</v>
      </c>
      <c r="AU9">
        <f t="shared" si="17"/>
        <v>-403.73706713706798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-160.59214311947107</v>
      </c>
      <c r="AK10">
        <f t="shared" si="30"/>
        <v>256.55802351218017</v>
      </c>
      <c r="AL10">
        <f t="shared" si="9"/>
        <v>-825.26289054755716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-411.64645029403931</v>
      </c>
      <c r="AR10">
        <f t="shared" si="14"/>
        <v>-416.71711168060023</v>
      </c>
      <c r="AS10">
        <f t="shared" si="15"/>
        <v>-72.643729929362848</v>
      </c>
      <c r="AT10">
        <f t="shared" si="16"/>
        <v>116.05382062411898</v>
      </c>
      <c r="AU10">
        <f t="shared" si="17"/>
        <v>-373.30702098584413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216.75718073962022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-76.941959373731152</v>
      </c>
      <c r="AK11">
        <f t="shared" si="30"/>
        <v>267.79947353054314</v>
      </c>
      <c r="AL11">
        <f t="shared" si="9"/>
        <v>-893.40701806720085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-433.48834282540741</v>
      </c>
      <c r="AR11">
        <f t="shared" si="14"/>
        <v>-437.91625925817505</v>
      </c>
      <c r="AS11">
        <f t="shared" si="15"/>
        <v>-31.075566918920021</v>
      </c>
      <c r="AT11">
        <f t="shared" si="16"/>
        <v>108.1597158206914</v>
      </c>
      <c r="AU11">
        <f t="shared" si="17"/>
        <v>-360.83211035640369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-2.7513086636763546</v>
      </c>
      <c r="AK12">
        <f t="shared" si="30"/>
        <v>273.18541068670436</v>
      </c>
      <c r="AL12">
        <f t="shared" si="9"/>
        <v>-991.967813847819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-451.37724672799976</v>
      </c>
      <c r="AR12">
        <f t="shared" si="14"/>
        <v>-455.23478641898009</v>
      </c>
      <c r="AS12">
        <f t="shared" si="15"/>
        <v>-0.99214948594036667</v>
      </c>
      <c r="AT12">
        <f t="shared" si="16"/>
        <v>98.513397772335551</v>
      </c>
      <c r="AU12">
        <f t="shared" si="17"/>
        <v>-357.71353813258492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61.877557898462328</v>
      </c>
      <c r="AK13">
        <f t="shared" si="30"/>
        <v>273.37800229316167</v>
      </c>
      <c r="AL13">
        <f t="shared" si="9"/>
        <v>-1114.6412685946698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-463.47611965358874</v>
      </c>
      <c r="AR13">
        <f t="shared" si="14"/>
        <v>-466.82797468690927</v>
      </c>
      <c r="AS13">
        <f t="shared" si="15"/>
        <v>19.922917588896105</v>
      </c>
      <c r="AT13">
        <f t="shared" si="16"/>
        <v>88.02040021102799</v>
      </c>
      <c r="AU13">
        <f t="shared" si="17"/>
        <v>-358.88465688698517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115.70854034149988</v>
      </c>
      <c r="AK14">
        <f t="shared" si="30"/>
        <v>269.04657324026931</v>
      </c>
      <c r="AL14">
        <f t="shared" si="9"/>
        <v>-1267.3196409658324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-472.02821721329769</v>
      </c>
      <c r="AR14">
        <f t="shared" si="14"/>
        <v>-474.93201411738477</v>
      </c>
      <c r="AS14">
        <f t="shared" si="15"/>
        <v>33.263440388337351</v>
      </c>
      <c r="AT14">
        <f t="shared" si="16"/>
        <v>77.344460696254686</v>
      </c>
      <c r="AU14">
        <f t="shared" si="17"/>
        <v>-364.32411303279275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161.52144997036658</v>
      </c>
      <c r="AK15">
        <f t="shared" si="30"/>
        <v>260.9469754163643</v>
      </c>
      <c r="AL15">
        <f t="shared" si="9"/>
        <v>-1445.6221176141275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-476.98518785448101</v>
      </c>
      <c r="AR15">
        <f t="shared" si="14"/>
        <v>-479.49231375514762</v>
      </c>
      <c r="AS15">
        <f t="shared" si="15"/>
        <v>41.458533183817849</v>
      </c>
      <c r="AT15">
        <f t="shared" si="16"/>
        <v>66.978589168813457</v>
      </c>
      <c r="AU15">
        <f t="shared" si="17"/>
        <v>-371.0551914025163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199.74700281614696</v>
      </c>
      <c r="AK16">
        <f t="shared" si="30"/>
        <v>249.64047391843866</v>
      </c>
      <c r="AL16">
        <f t="shared" si="9"/>
        <v>-1624.3510327254085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-473.09035952566973</v>
      </c>
      <c r="AR16">
        <f t="shared" si="14"/>
        <v>-475.24734344649687</v>
      </c>
      <c r="AS16">
        <f t="shared" si="15"/>
        <v>45.776857601247684</v>
      </c>
      <c r="AT16">
        <f t="shared" si="16"/>
        <v>57.21115343388054</v>
      </c>
      <c r="AU16">
        <f t="shared" si="17"/>
        <v>-372.25933241136863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225.55626574144253</v>
      </c>
      <c r="AK17">
        <f t="shared" si="30"/>
        <v>235.65818372130838</v>
      </c>
      <c r="AL17">
        <f t="shared" si="9"/>
        <v>-1812.5616947682206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-463.41095521672338</v>
      </c>
      <c r="AR17">
        <f t="shared" si="14"/>
        <v>-465.25964856305234</v>
      </c>
      <c r="AS17">
        <f t="shared" si="15"/>
        <v>46.153280830356842</v>
      </c>
      <c r="AT17">
        <f t="shared" si="16"/>
        <v>48.220333394458216</v>
      </c>
      <c r="AU17">
        <f t="shared" si="17"/>
        <v>-370.88603433823727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242.39837148080778</v>
      </c>
      <c r="AK18">
        <f t="shared" si="30"/>
        <v>219.8692451194074</v>
      </c>
      <c r="AL18">
        <f t="shared" si="9"/>
        <v>-2011.894425692707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-450.44234731349678</v>
      </c>
      <c r="AR18">
        <f t="shared" si="14"/>
        <v>-452.02015488871263</v>
      </c>
      <c r="AS18">
        <f t="shared" si="15"/>
        <v>44.285276206074094</v>
      </c>
      <c r="AT18">
        <f t="shared" si="16"/>
        <v>40.169289050297529</v>
      </c>
      <c r="AU18">
        <f t="shared" si="17"/>
        <v>-367.56558963234102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253.10968326356988</v>
      </c>
      <c r="AK19">
        <f t="shared" si="30"/>
        <v>202.90135911575084</v>
      </c>
      <c r="AL19">
        <f t="shared" si="9"/>
        <v>-2242.337830924514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-438.81933566661144</v>
      </c>
      <c r="AR19">
        <f t="shared" si="14"/>
        <v>-440.15915244560284</v>
      </c>
      <c r="AS19">
        <f t="shared" si="15"/>
        <v>41.287672162517765</v>
      </c>
      <c r="AT19">
        <f t="shared" si="16"/>
        <v>33.097606889171736</v>
      </c>
      <c r="AU19">
        <f t="shared" si="17"/>
        <v>-365.77387339391339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262.62945705060656</v>
      </c>
      <c r="AK20">
        <f t="shared" si="30"/>
        <v>185.18368128730094</v>
      </c>
      <c r="AL20">
        <f t="shared" si="9"/>
        <v>-2456.4895930376906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-421.86368780566488</v>
      </c>
      <c r="AR20">
        <f t="shared" si="14"/>
        <v>-422.99525717611908</v>
      </c>
      <c r="AS20">
        <f t="shared" si="15"/>
        <v>38.250494181275847</v>
      </c>
      <c r="AT20">
        <f t="shared" si="16"/>
        <v>26.970955212317399</v>
      </c>
      <c r="AU20">
        <f t="shared" si="17"/>
        <v>-357.77380778252592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264.55129618423189</v>
      </c>
      <c r="AK21">
        <f t="shared" si="30"/>
        <v>166.7996192937585</v>
      </c>
      <c r="AL21">
        <f t="shared" si="9"/>
        <v>-2634.3720422778006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-397.71484469798975</v>
      </c>
      <c r="AR21">
        <f t="shared" si="14"/>
        <v>-398.66535683950048</v>
      </c>
      <c r="AS21">
        <f t="shared" si="15"/>
        <v>34.402142120775579</v>
      </c>
      <c r="AT21">
        <f t="shared" si="16"/>
        <v>21.690554124667937</v>
      </c>
      <c r="AU21">
        <f t="shared" si="17"/>
        <v>-342.57266059405691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257.25735217885222</v>
      </c>
      <c r="AK22">
        <f t="shared" si="30"/>
        <v>148.28102856086227</v>
      </c>
      <c r="AL22">
        <f t="shared" si="9"/>
        <v>-2808.2760726414222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-372.35199686601021</v>
      </c>
      <c r="AR22">
        <f t="shared" si="14"/>
        <v>-373.14563770577303</v>
      </c>
      <c r="AS22">
        <f t="shared" si="15"/>
        <v>29.869321992837573</v>
      </c>
      <c r="AT22">
        <f t="shared" si="16"/>
        <v>17.216432300190753</v>
      </c>
      <c r="AU22">
        <f t="shared" si="17"/>
        <v>-326.05988341274468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246.94352140249589</v>
      </c>
      <c r="AK23">
        <f t="shared" si="30"/>
        <v>130.27301390834259</v>
      </c>
      <c r="AL23">
        <f t="shared" si="9"/>
        <v>-2956.069258484803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-344.89254508662538</v>
      </c>
      <c r="AR23">
        <f t="shared" si="14"/>
        <v>-345.55095533220845</v>
      </c>
      <c r="AS23">
        <f t="shared" si="15"/>
        <v>25.59983602143047</v>
      </c>
      <c r="AT23">
        <f t="shared" si="16"/>
        <v>13.504981929189395</v>
      </c>
      <c r="AU23">
        <f t="shared" si="17"/>
        <v>-306.44613738158858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232.92069199420098</v>
      </c>
      <c r="AK24">
        <f t="shared" si="30"/>
        <v>112.98696741016789</v>
      </c>
      <c r="AL24">
        <f t="shared" si="9"/>
        <v>-3090.4099837306217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-317.52192926827672</v>
      </c>
      <c r="AR24">
        <f t="shared" si="14"/>
        <v>-318.06422665491039</v>
      </c>
      <c r="AS24">
        <f t="shared" si="15"/>
        <v>21.559048803030528</v>
      </c>
      <c r="AT24">
        <f t="shared" si="16"/>
        <v>10.458029828293984</v>
      </c>
      <c r="AU24">
        <f t="shared" si="17"/>
        <v>-286.04714802358586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217.54706043575516</v>
      </c>
      <c r="AK25">
        <f t="shared" si="30"/>
        <v>96.682518970573824</v>
      </c>
      <c r="AL25">
        <f t="shared" si="9"/>
        <v>-3216.5907137365243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-291.35291985562912</v>
      </c>
      <c r="AR25">
        <f t="shared" si="14"/>
        <v>-291.7958528949037</v>
      </c>
      <c r="AS25">
        <f t="shared" si="15"/>
        <v>17.978635210608843</v>
      </c>
      <c r="AT25">
        <f t="shared" si="16"/>
        <v>7.9900860822159343</v>
      </c>
      <c r="AU25">
        <f t="shared" si="17"/>
        <v>-265.82713160207891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202.08964411230613</v>
      </c>
      <c r="AK26">
        <f t="shared" si="30"/>
        <v>81.454224740070956</v>
      </c>
      <c r="AL26">
        <f t="shared" si="9"/>
        <v>-3299.3392809489055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-264.01510399542758</v>
      </c>
      <c r="AR26">
        <f t="shared" si="14"/>
        <v>-264.37362327607264</v>
      </c>
      <c r="AS26">
        <f t="shared" si="15"/>
        <v>14.911781715098813</v>
      </c>
      <c r="AT26">
        <f t="shared" si="16"/>
        <v>6.0103407298868881</v>
      </c>
      <c r="AU26">
        <f t="shared" si="17"/>
        <v>-243.45150083108692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184.31575065317577</v>
      </c>
      <c r="AK27">
        <f t="shared" si="30"/>
        <v>67.30794965220953</v>
      </c>
      <c r="AL27">
        <f t="shared" si="9"/>
        <v>-3336.3280023496236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-236.09441121378231</v>
      </c>
      <c r="AR27">
        <f t="shared" si="14"/>
        <v>-236.38180484795078</v>
      </c>
      <c r="AS27">
        <f t="shared" si="15"/>
        <v>12.143109331450166</v>
      </c>
      <c r="AT27">
        <f t="shared" si="16"/>
        <v>4.4343892944910452</v>
      </c>
      <c r="AU27">
        <f t="shared" si="17"/>
        <v>-219.80430622200956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164.9342743010568</v>
      </c>
      <c r="AK28">
        <f t="shared" si="30"/>
        <v>54.405847106487222</v>
      </c>
      <c r="AL28">
        <f t="shared" si="9"/>
        <v>-3345.6680508575364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-209.47771784868118</v>
      </c>
      <c r="AR28">
        <f t="shared" si="14"/>
        <v>-209.70556857843832</v>
      </c>
      <c r="AS28">
        <f t="shared" si="15"/>
        <v>9.7019793781845554</v>
      </c>
      <c r="AT28">
        <f t="shared" si="16"/>
        <v>3.20033182257994</v>
      </c>
      <c r="AU28">
        <f t="shared" si="17"/>
        <v>-196.80325737767382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145.94188131946203</v>
      </c>
      <c r="AK29">
        <f t="shared" si="30"/>
        <v>42.860447905413245</v>
      </c>
      <c r="AL29">
        <f t="shared" si="9"/>
        <v>-3320.9255677629098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-184.15536565021469</v>
      </c>
      <c r="AR29">
        <f t="shared" si="14"/>
        <v>-184.3337499995616</v>
      </c>
      <c r="AS29">
        <f t="shared" si="15"/>
        <v>7.6649857354172628</v>
      </c>
      <c r="AT29">
        <f t="shared" si="16"/>
        <v>2.2510654161669827</v>
      </c>
      <c r="AU29">
        <f t="shared" si="17"/>
        <v>-174.41769884797733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127.42694017769776</v>
      </c>
      <c r="AK30">
        <f t="shared" si="30"/>
        <v>32.644516213050899</v>
      </c>
      <c r="AL30">
        <f t="shared" si="9"/>
        <v>-3262.791909532436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-160.3726840963717</v>
      </c>
      <c r="AR30">
        <f t="shared" si="14"/>
        <v>-160.51031653394307</v>
      </c>
      <c r="AS30">
        <f t="shared" si="15"/>
        <v>5.9755053930870545</v>
      </c>
      <c r="AT30">
        <f t="shared" si="16"/>
        <v>1.5308182273997983</v>
      </c>
      <c r="AU30">
        <f t="shared" si="17"/>
        <v>-153.00399291345622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109.72230421019523</v>
      </c>
      <c r="AK31">
        <f t="shared" si="30"/>
        <v>23.724630400612057</v>
      </c>
      <c r="AL31">
        <f t="shared" si="9"/>
        <v>-3168.7666062735816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-138.15687516074911</v>
      </c>
      <c r="AR31">
        <f t="shared" si="14"/>
        <v>-138.2612627952787</v>
      </c>
      <c r="AS31">
        <f t="shared" si="15"/>
        <v>4.5939925292797517</v>
      </c>
      <c r="AT31">
        <f t="shared" si="16"/>
        <v>0.99333290168187893</v>
      </c>
      <c r="AU31">
        <f t="shared" si="17"/>
        <v>-132.67393736431708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92.933321690949214</v>
      </c>
      <c r="AK32">
        <f t="shared" si="30"/>
        <v>16.044069105898391</v>
      </c>
      <c r="AL32">
        <f t="shared" si="9"/>
        <v>-3033.3972625576866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-117.39465813927131</v>
      </c>
      <c r="AR32">
        <f t="shared" si="14"/>
        <v>-117.47225501966844</v>
      </c>
      <c r="AS32">
        <f t="shared" si="15"/>
        <v>3.4741518977852976</v>
      </c>
      <c r="AT32">
        <f t="shared" si="16"/>
        <v>0.5997798434216931</v>
      </c>
      <c r="AU32">
        <f t="shared" si="17"/>
        <v>-113.39832327846146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77.01648539837845</v>
      </c>
      <c r="AK33">
        <f t="shared" si="30"/>
        <v>9.538736587531945</v>
      </c>
      <c r="AL33">
        <f t="shared" si="9"/>
        <v>-2864.1440094096101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-98.43192822943989</v>
      </c>
      <c r="AR33">
        <f t="shared" si="14"/>
        <v>-98.488214338047968</v>
      </c>
      <c r="AS33">
        <f t="shared" si="15"/>
        <v>2.5706503871257813</v>
      </c>
      <c r="AT33">
        <f t="shared" si="16"/>
        <v>0.31838322372921629</v>
      </c>
      <c r="AU33">
        <f t="shared" si="17"/>
        <v>-95.599180727192987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62.379988282214299</v>
      </c>
      <c r="AK34">
        <f t="shared" si="30"/>
        <v>4.1475826096454531</v>
      </c>
      <c r="AL34">
        <f t="shared" si="9"/>
        <v>-2644.063765573927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-80.740617622376291</v>
      </c>
      <c r="AR34">
        <f t="shared" si="14"/>
        <v>-80.7802779447467</v>
      </c>
      <c r="AS34">
        <f t="shared" si="15"/>
        <v>1.8590308040302106</v>
      </c>
      <c r="AT34">
        <f t="shared" si="16"/>
        <v>0.12360508627715322</v>
      </c>
      <c r="AU34">
        <f t="shared" si="17"/>
        <v>-78.797642054439351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-2374.8320552586056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-64.450197804166123</v>
      </c>
      <c r="AR35">
        <f t="shared" ref="AR35:AR66" si="45">AI35*$K35</f>
        <v>-64.477198421535888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-63.191138048475388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35.70981200440076</v>
      </c>
      <c r="AK36">
        <f t="shared" si="30"/>
        <v>-3.6176135569742867</v>
      </c>
      <c r="AL36">
        <f t="shared" si="40"/>
        <v>-2065.7245361282876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-49.821760190014352</v>
      </c>
      <c r="AR36">
        <f t="shared" si="45"/>
        <v>-49.839399087129934</v>
      </c>
      <c r="AS36">
        <f t="shared" si="46"/>
        <v>0.84838467654500371</v>
      </c>
      <c r="AT36">
        <f t="shared" si="47"/>
        <v>-8.5946347379824387E-2</v>
      </c>
      <c r="AU36">
        <f t="shared" si="48"/>
        <v>-49.076960757964763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24.160701440223804</v>
      </c>
      <c r="AK37">
        <f t="shared" si="30"/>
        <v>-6.1173003972823397</v>
      </c>
      <c r="AL37">
        <f t="shared" si="40"/>
        <v>-1721.5309142658853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-36.889346741722406</v>
      </c>
      <c r="AR37">
        <f t="shared" si="45"/>
        <v>-36.90032709850864</v>
      </c>
      <c r="AS37">
        <f t="shared" si="46"/>
        <v>0.5125034200768781</v>
      </c>
      <c r="AT37">
        <f t="shared" si="47"/>
        <v>-0.12976185244462021</v>
      </c>
      <c r="AU37">
        <f t="shared" si="48"/>
        <v>-36.517585530876381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13.977687143695107</v>
      </c>
      <c r="AK38">
        <f t="shared" si="30"/>
        <v>-7.8085494980980066</v>
      </c>
      <c r="AL38">
        <f t="shared" si="40"/>
        <v>-1365.4937459735518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-25.972191552415001</v>
      </c>
      <c r="AR38">
        <f t="shared" si="45"/>
        <v>-25.978650879558785</v>
      </c>
      <c r="AS38">
        <f t="shared" si="46"/>
        <v>0.26473083054609753</v>
      </c>
      <c r="AT38">
        <f t="shared" si="47"/>
        <v>-0.14789026058035865</v>
      </c>
      <c r="AU38">
        <f t="shared" si="48"/>
        <v>-25.861810309593046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5.5153526256049901</v>
      </c>
      <c r="AK39">
        <f t="shared" si="30"/>
        <v>-8.7869875981566636</v>
      </c>
      <c r="AL39">
        <f t="shared" si="40"/>
        <v>-1021.2019007560513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-17.209942740670275</v>
      </c>
      <c r="AR39">
        <f t="shared" si="45"/>
        <v>-17.213501081642288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-17.268825394153431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-715.7363466916787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-10.650285660018179</v>
      </c>
      <c r="AR40">
        <f t="shared" si="45"/>
        <v>-10.652099693562723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-10.806529252894782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-5.65778108648216</v>
      </c>
      <c r="AK41">
        <f t="shared" si="61"/>
        <v>-9.0992058408703045</v>
      </c>
      <c r="AL41">
        <f t="shared" si="40"/>
        <v>-467.33340165579841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-6.1002437818556006</v>
      </c>
      <c r="AR41">
        <f t="shared" si="45"/>
        <v>-6.101084727462422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-6.3000204754064555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-8.460530098948297</v>
      </c>
      <c r="AK42">
        <f t="shared" si="61"/>
        <v>-8.703161164816553</v>
      </c>
      <c r="AL42">
        <f t="shared" si="40"/>
        <v>-281.1735530446548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-3.177385824397251</v>
      </c>
      <c r="AR42">
        <f t="shared" si="45"/>
        <v>-3.1777319870180878</v>
      </c>
      <c r="AS42">
        <f t="shared" si="46"/>
        <v>-0.10183444262726164</v>
      </c>
      <c r="AT42">
        <f t="shared" si="47"/>
        <v>-0.10475485057661976</v>
      </c>
      <c r="AU42">
        <f t="shared" si="48"/>
        <v>-3.3843212802219695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-9.8233051406062089</v>
      </c>
      <c r="AK43">
        <f t="shared" si="61"/>
        <v>-8.1109240578901716</v>
      </c>
      <c r="AL43">
        <f t="shared" si="40"/>
        <v>-154.74443908774109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-1.4701495006137386</v>
      </c>
      <c r="AR43">
        <f t="shared" si="45"/>
        <v>-1.4702717149570801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-1.663007256708336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-10.137610289567931</v>
      </c>
      <c r="AK44">
        <f t="shared" si="61"/>
        <v>-7.4232926980477369</v>
      </c>
      <c r="AL44">
        <f t="shared" si="40"/>
        <v>-78.105735191950885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-0.58091377536564781</v>
      </c>
      <c r="AR44">
        <f t="shared" si="45"/>
        <v>-0.58094918989364497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-0.74945229731039509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-9.7831574658679727</v>
      </c>
      <c r="AK45">
        <f t="shared" si="61"/>
        <v>-6.713659977777982</v>
      </c>
      <c r="AL45">
        <f t="shared" si="40"/>
        <v>-38.332791384312834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-0.18706701971798465</v>
      </c>
      <c r="AR45">
        <f t="shared" si="45"/>
        <v>-0.18707494025366028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-0.32840782268113189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-9.0665680170977652</v>
      </c>
      <c r="AK46">
        <f t="shared" si="61"/>
        <v>-6.0288389551672239</v>
      </c>
      <c r="AL46">
        <f t="shared" si="40"/>
        <v>-20.581601188335917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-4.1964111636798092E-2</v>
      </c>
      <c r="AR46">
        <f t="shared" si="45"/>
        <v>-4.1965867310628201E-2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-0.15743604956234136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-8.2202100283772666</v>
      </c>
      <c r="AK47">
        <f t="shared" si="61"/>
        <v>-5.3941791939703796</v>
      </c>
      <c r="AL47">
        <f t="shared" si="40"/>
        <v>-14.980816127826312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-9.3320159518965554E-3</v>
      </c>
      <c r="AR47">
        <f t="shared" si="45"/>
        <v>-9.3324013401631101E-3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-0.10231574623385228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-12.523509727448619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-2.0557793637871148E-3</v>
      </c>
      <c r="AR48">
        <f t="shared" si="45"/>
        <v>-2.0558630470665423E-3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-7.6368636603155238E-2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-10.969843416693863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-4.4814695032775471E-4</v>
      </c>
      <c r="AR49">
        <f t="shared" si="45"/>
        <v>-4.481649020006007E-4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-5.972709411817928E-2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-9.7423746078744102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-9.6509977488311112E-5</v>
      </c>
      <c r="AR50">
        <f t="shared" si="45"/>
        <v>-9.6513781737658604E-5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-4.7360661457766386E-2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-8.6858850097906242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-2.0537580664343861E-5</v>
      </c>
      <c r="AR51">
        <f t="shared" si="45"/>
        <v>-2.0538376151451918E-5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-3.7700662969683586E-2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-7.7522140983439414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-4.3132543890145473E-6</v>
      </c>
      <c r="AR52">
        <f t="shared" si="45"/>
        <v>-4.3134183859989341E-6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-3.0042955021387579E-2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-6.9208993748743026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-8.932101225082752E-7</v>
      </c>
      <c r="AR53">
        <f t="shared" si="45"/>
        <v>-8.9324343286308897E-7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-2.3947567244889671E-2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-6.1792061783909666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-1.822952006682867E-7</v>
      </c>
      <c r="AR54">
        <f t="shared" si="45"/>
        <v>-1.8230185774254751E-7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-1.9090334148709091E-2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-5.5171096299491476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-3.6610554077543351E-8</v>
      </c>
      <c r="AR55">
        <f t="shared" si="45"/>
        <v>-3.6611862136424939E-8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-1.5218590631996216E-2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-4.9259819636535589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-7.230888046658619E-9</v>
      </c>
      <c r="AR56">
        <f t="shared" si="45"/>
        <v>-7.2311404162713297E-9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-1.2132145659090623E-2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-4.3981962259428826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-1.4026899904729531E-9</v>
      </c>
      <c r="AR57">
        <f t="shared" si="45"/>
        <v>-1.4027377309353792E-9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-9.6716679399653747E-3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-3.9269604878593802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-2.668099387075223E-10</v>
      </c>
      <c r="AR58">
        <f t="shared" si="45"/>
        <v>-2.6681878662393559E-10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-7.7101936267955432E-3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-3.5062146294081464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-4.9732564809912344E-11</v>
      </c>
      <c r="AR59">
        <f t="shared" si="45"/>
        <v>-4.9734169165426411E-11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-6.1465189929193241E-3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-3.1305487569260118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-9.0695849527587316E-12</v>
      </c>
      <c r="AR60">
        <f t="shared" si="45"/>
        <v>-9.0698693903172528E-12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-4.8999672791488575E-3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-2.795132814705573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-1.6169856591141655E-12</v>
      </c>
      <c r="AR61">
        <f t="shared" si="45"/>
        <v>-1.6170349583915408E-12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-3.9062239095779975E-3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-2.495654298044085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-2.8186187425308301E-13</v>
      </c>
      <c r="AR62">
        <f t="shared" si="45"/>
        <v>-2.8187021855862433E-13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-3.1140177840605489E-3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-2.2282627659534247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-4.7983450946263077E-14</v>
      </c>
      <c r="AR63">
        <f t="shared" si="45"/>
        <v>-4.7984828784971495E-14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-2.4824759118627464E-3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-7.9692504322063309E-15</v>
      </c>
      <c r="AR64">
        <f t="shared" si="45"/>
        <v>-7.969472186903497E-15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-1.9790145980748035E-3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-1.2900483567139384E-15</v>
      </c>
      <c r="AR65">
        <f t="shared" si="45"/>
        <v>-1.2900831159820242E-15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-2.0338392399771904E-16</v>
      </c>
      <c r="AR66">
        <f t="shared" si="45"/>
        <v>-2.0338922571740224E-16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-3.1201742709523935E-17</v>
      </c>
      <c r="AR67">
        <f t="shared" ref="AR67:AR79" si="76">AI67*$K67</f>
        <v>-3.1202528833190912E-17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-4.6532675300607421E-18</v>
      </c>
      <c r="AR68">
        <f t="shared" si="76"/>
        <v>-4.6533807487893966E-18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-6.7400810359863073E-19</v>
      </c>
      <c r="AR69">
        <f t="shared" si="76"/>
        <v>-6.7402392985475868E-19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-9.4838852056255279E-20</v>
      </c>
      <c r="AR70">
        <f t="shared" si="76"/>
        <v>-9.4840986479718586E-20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-1.287406867841713E-20</v>
      </c>
      <c r="AR71">
        <f t="shared" si="76"/>
        <v>-1.2874346097715077E-20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-1.6840771831583998E-21</v>
      </c>
      <c r="AR72">
        <f t="shared" si="76"/>
        <v>-1.6841118923542252E-21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-2.1204110503178652E-22</v>
      </c>
      <c r="AR73">
        <f t="shared" si="76"/>
        <v>-2.1204528034353903E-22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-2.566681624527963E-23</v>
      </c>
      <c r="AR74">
        <f t="shared" si="76"/>
        <v>-2.5667298570601591E-23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-2.9833234342065861E-24</v>
      </c>
      <c r="AR75">
        <f t="shared" si="76"/>
        <v>-2.9833768599101158E-24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-3.3248435631680012E-25</v>
      </c>
      <c r="AR76">
        <f t="shared" si="76"/>
        <v>-3.3249002027805888E-25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-3.5463844941874858E-26</v>
      </c>
      <c r="AR77">
        <f t="shared" si="76"/>
        <v>-3.5464418498441249E-26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-3.6130200656149026E-27</v>
      </c>
      <c r="AR78">
        <f t="shared" si="76"/>
        <v>-3.6130754211430629E-27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13292.858649852407</v>
      </c>
      <c r="AO81" s="6">
        <f t="shared" si="93"/>
        <v>-1329.2858649852408</v>
      </c>
      <c r="AP81" s="6">
        <f t="shared" si="93"/>
        <v>-698.26904888606691</v>
      </c>
      <c r="AQ81" s="6">
        <f t="shared" si="93"/>
        <v>-10081.057589182032</v>
      </c>
      <c r="AR81" s="6">
        <f t="shared" si="93"/>
        <v>1184.2461467990688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216.75718073962022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30100.55509194003</v>
      </c>
      <c r="K3">
        <v>1</v>
      </c>
      <c r="L3" s="2">
        <v>0</v>
      </c>
      <c r="O3">
        <f>$C$3</f>
        <v>30100.55509194003</v>
      </c>
      <c r="P3" s="2">
        <f>O3*C5</f>
        <v>3010.0555091940032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30100.55509194003</v>
      </c>
      <c r="AF3">
        <f t="shared" ref="AF3:AF34" si="4">-$Z3*P3</f>
        <v>-3010.0555091940032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26465.542612046025</v>
      </c>
      <c r="AJ3">
        <f t="shared" ref="AJ3:AJ34" si="8">AB3-AC3</f>
        <v>0</v>
      </c>
      <c r="AL3">
        <f t="shared" ref="AL3:AL34" si="9">SUM(AI3:AK3)</f>
        <v>26465.542612046025</v>
      </c>
      <c r="AN3">
        <f t="shared" ref="AN3:AN34" si="10">AE3*$K3</f>
        <v>30100.55509194003</v>
      </c>
      <c r="AO3">
        <f t="shared" ref="AO3:AO34" si="11">AF3*$K3</f>
        <v>-3010.0555091940032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26465.542612046025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26465.542612046025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-603.48978269549116</v>
      </c>
      <c r="AK5">
        <f>G5*SUM(AB5, AE5:AF5)</f>
        <v>185.32304396332651</v>
      </c>
      <c r="AL5">
        <f t="shared" si="9"/>
        <v>-2661.2349516889749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-1778.8104762616492</v>
      </c>
      <c r="AR5">
        <f t="shared" si="14"/>
        <v>-1788.1602462984774</v>
      </c>
      <c r="AS5">
        <f t="shared" si="15"/>
        <v>-481.09835992944124</v>
      </c>
      <c r="AT5">
        <f t="shared" si="16"/>
        <v>147.73839601668249</v>
      </c>
      <c r="AU5">
        <f t="shared" si="17"/>
        <v>-2121.5202102112362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-331.73803826238145</v>
      </c>
      <c r="AK6">
        <f>G6*SUM(AB6, AE6:AF6)</f>
        <v>227.56732875201089</v>
      </c>
      <c r="AL6">
        <f t="shared" si="9"/>
        <v>-2594.1661489616217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-1764.2855777722571</v>
      </c>
      <c r="AR6">
        <f t="shared" si="14"/>
        <v>-1772.3295709468746</v>
      </c>
      <c r="AS6">
        <f t="shared" si="15"/>
        <v>-236.12458308353268</v>
      </c>
      <c r="AT6">
        <f t="shared" si="16"/>
        <v>161.97792965334227</v>
      </c>
      <c r="AU6">
        <f t="shared" si="17"/>
        <v>-1846.4762243770651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-120.13273876706262</v>
      </c>
      <c r="AK7">
        <f>G7*SUM(AB7, AE7:AF7)</f>
        <v>250.78899143037759</v>
      </c>
      <c r="AL7">
        <f t="shared" si="9"/>
        <v>-2599.5299321621219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-1728.1883860205107</v>
      </c>
      <c r="AR7">
        <f t="shared" si="14"/>
        <v>-1735.0826778676792</v>
      </c>
      <c r="AS7">
        <f t="shared" si="15"/>
        <v>-76.346527294753201</v>
      </c>
      <c r="AT7">
        <f t="shared" si="16"/>
        <v>159.38093791891924</v>
      </c>
      <c r="AU7">
        <f t="shared" si="17"/>
        <v>-1652.048267243513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-2665.9247844966794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-1679.8248389163457</v>
      </c>
      <c r="AR8">
        <f t="shared" si="14"/>
        <v>-1685.7089223549604</v>
      </c>
      <c r="AS8">
        <f t="shared" si="15"/>
        <v>25.915537493625262</v>
      </c>
      <c r="AT8">
        <f t="shared" si="16"/>
        <v>147.07606681209998</v>
      </c>
      <c r="AU8">
        <f t="shared" si="17"/>
        <v>-1512.7173180492352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177.57809422620585</v>
      </c>
      <c r="AK9">
        <f t="shared" si="30"/>
        <v>256.00124090634358</v>
      </c>
      <c r="AL9">
        <f t="shared" si="9"/>
        <v>-2806.403120671187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-1636.4793946349644</v>
      </c>
      <c r="AR9">
        <f t="shared" si="14"/>
        <v>-1641.4759441786962</v>
      </c>
      <c r="AS9">
        <f t="shared" si="15"/>
        <v>89.966588974354579</v>
      </c>
      <c r="AT9">
        <f t="shared" si="16"/>
        <v>129.69819570316625</v>
      </c>
      <c r="AU9">
        <f t="shared" si="17"/>
        <v>-1421.8111595011753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295.18765830447637</v>
      </c>
      <c r="AK10">
        <f t="shared" si="30"/>
        <v>243.57077431050919</v>
      </c>
      <c r="AL10">
        <f t="shared" si="9"/>
        <v>-2948.5185422405389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-1573.247066221327</v>
      </c>
      <c r="AR10">
        <f t="shared" si="14"/>
        <v>-1577.4670032383121</v>
      </c>
      <c r="AS10">
        <f t="shared" si="15"/>
        <v>133.52790561116493</v>
      </c>
      <c r="AT10">
        <f t="shared" si="16"/>
        <v>110.17904863835842</v>
      </c>
      <c r="AU10">
        <f t="shared" si="17"/>
        <v>-1333.7600489887889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918.07143440081654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375.66515878339442</v>
      </c>
      <c r="AK11">
        <f t="shared" si="30"/>
        <v>222.90763822919584</v>
      </c>
      <c r="AL11">
        <f t="shared" si="9"/>
        <v>-3082.525928120664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-1483.1893113825399</v>
      </c>
      <c r="AR11">
        <f t="shared" si="14"/>
        <v>-1486.7340356175596</v>
      </c>
      <c r="AS11">
        <f t="shared" si="15"/>
        <v>151.72485696881961</v>
      </c>
      <c r="AT11">
        <f t="shared" si="16"/>
        <v>90.028656469265059</v>
      </c>
      <c r="AU11">
        <f t="shared" si="17"/>
        <v>-1244.9805221794747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413.91975117009861</v>
      </c>
      <c r="AK12">
        <f t="shared" si="30"/>
        <v>196.61107711435824</v>
      </c>
      <c r="AL12">
        <f t="shared" si="9"/>
        <v>-3248.3854698197733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-1388.6041951564166</v>
      </c>
      <c r="AR12">
        <f t="shared" si="14"/>
        <v>-1391.5639026611912</v>
      </c>
      <c r="AS12">
        <f t="shared" si="15"/>
        <v>149.26361180981849</v>
      </c>
      <c r="AT12">
        <f t="shared" si="16"/>
        <v>70.899925429863998</v>
      </c>
      <c r="AU12">
        <f t="shared" si="17"/>
        <v>-1171.4003654215087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433.89923068102235</v>
      </c>
      <c r="AK13">
        <f t="shared" si="30"/>
        <v>167.63669453245132</v>
      </c>
      <c r="AL13">
        <f t="shared" si="9"/>
        <v>-3400.8329303950823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-1286.2002594759797</v>
      </c>
      <c r="AR13">
        <f t="shared" si="14"/>
        <v>-1288.6556544700868</v>
      </c>
      <c r="AS13">
        <f t="shared" si="15"/>
        <v>139.70393965658181</v>
      </c>
      <c r="AT13">
        <f t="shared" si="16"/>
        <v>53.974529109979187</v>
      </c>
      <c r="AU13">
        <f t="shared" si="17"/>
        <v>-1094.9771857035259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433.78511262294978</v>
      </c>
      <c r="AK14">
        <f t="shared" si="30"/>
        <v>137.26374838477975</v>
      </c>
      <c r="AL14">
        <f t="shared" si="9"/>
        <v>-3555.0331984608506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-1184.1276178109206</v>
      </c>
      <c r="AR14">
        <f t="shared" si="14"/>
        <v>-1186.149995648128</v>
      </c>
      <c r="AS14">
        <f t="shared" si="15"/>
        <v>124.70285419292028</v>
      </c>
      <c r="AT14">
        <f t="shared" si="16"/>
        <v>39.460047619659335</v>
      </c>
      <c r="AU14">
        <f t="shared" si="17"/>
        <v>-1021.9870938355484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423.04266526357333</v>
      </c>
      <c r="AK15">
        <f t="shared" si="30"/>
        <v>106.89879050117327</v>
      </c>
      <c r="AL15">
        <f t="shared" si="9"/>
        <v>-3709.6125609743344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-1086.5361007535635</v>
      </c>
      <c r="AR15">
        <f t="shared" si="14"/>
        <v>-1088.1879212935009</v>
      </c>
      <c r="AS15">
        <f t="shared" si="15"/>
        <v>108.58451542639278</v>
      </c>
      <c r="AT15">
        <f t="shared" si="16"/>
        <v>27.438256987638319</v>
      </c>
      <c r="AU15">
        <f t="shared" si="17"/>
        <v>-952.16514887946994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406.99596455057326</v>
      </c>
      <c r="AK16">
        <f t="shared" si="30"/>
        <v>77.285803932723141</v>
      </c>
      <c r="AL16">
        <f t="shared" si="9"/>
        <v>-3817.7855666191745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-984.58577925830969</v>
      </c>
      <c r="AR16">
        <f t="shared" si="14"/>
        <v>-985.92279740602567</v>
      </c>
      <c r="AS16">
        <f t="shared" si="15"/>
        <v>93.27297056197915</v>
      </c>
      <c r="AT16">
        <f t="shared" si="16"/>
        <v>17.711911524813235</v>
      </c>
      <c r="AU16">
        <f t="shared" si="17"/>
        <v>-874.9379153192333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377.85351479135261</v>
      </c>
      <c r="AK17">
        <f t="shared" si="30"/>
        <v>48.796086414183009</v>
      </c>
      <c r="AL17">
        <f t="shared" si="9"/>
        <v>-3881.5036861193689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-880.46174755016841</v>
      </c>
      <c r="AR17">
        <f t="shared" si="14"/>
        <v>-881.53351837300943</v>
      </c>
      <c r="AS17">
        <f t="shared" si="15"/>
        <v>77.316315392866997</v>
      </c>
      <c r="AT17">
        <f t="shared" si="16"/>
        <v>9.984646058459548</v>
      </c>
      <c r="AU17">
        <f t="shared" si="17"/>
        <v>-794.23255692168289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338.73651141895971</v>
      </c>
      <c r="AK18">
        <f t="shared" si="30"/>
        <v>22.346340378788319</v>
      </c>
      <c r="AL18">
        <f t="shared" si="9"/>
        <v>-3919.5215011869686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-781.20069247579136</v>
      </c>
      <c r="AR18">
        <f t="shared" si="14"/>
        <v>-782.05041124156457</v>
      </c>
      <c r="AS18">
        <f t="shared" si="15"/>
        <v>61.885894189921693</v>
      </c>
      <c r="AT18">
        <f t="shared" si="16"/>
        <v>4.082592840141837</v>
      </c>
      <c r="AU18">
        <f t="shared" si="17"/>
        <v>-716.08192421150102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297.51744593006879</v>
      </c>
      <c r="AK19">
        <f t="shared" si="30"/>
        <v>-1.3652154205388616</v>
      </c>
      <c r="AL19">
        <f t="shared" si="9"/>
        <v>-3918.0755601920687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-686.76659573406789</v>
      </c>
      <c r="AR19">
        <f t="shared" si="14"/>
        <v>-687.43184060434703</v>
      </c>
      <c r="AS19">
        <f t="shared" si="15"/>
        <v>48.531540207408156</v>
      </c>
      <c r="AT19">
        <f t="shared" si="16"/>
        <v>-0.22269620817203711</v>
      </c>
      <c r="AU19">
        <f t="shared" si="17"/>
        <v>-639.12299660511087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254.90655417538846</v>
      </c>
      <c r="AK20">
        <f t="shared" si="30"/>
        <v>-22.191436635643679</v>
      </c>
      <c r="AL20">
        <f t="shared" si="9"/>
        <v>-3877.2120175033688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-598.07435920600813</v>
      </c>
      <c r="AR20">
        <f t="shared" si="14"/>
        <v>-598.5876288589435</v>
      </c>
      <c r="AS20">
        <f t="shared" si="15"/>
        <v>37.125697081938405</v>
      </c>
      <c r="AT20">
        <f t="shared" si="16"/>
        <v>-3.2320571631166146</v>
      </c>
      <c r="AU20">
        <f t="shared" si="17"/>
        <v>-564.6939889401217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212.48503638575676</v>
      </c>
      <c r="AK21">
        <f t="shared" si="30"/>
        <v>-40.034895427920873</v>
      </c>
      <c r="AL21">
        <f t="shared" si="9"/>
        <v>-3792.609397352735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-515.22542661951286</v>
      </c>
      <c r="AR21">
        <f t="shared" si="14"/>
        <v>-515.61471715226219</v>
      </c>
      <c r="AS21">
        <f t="shared" si="15"/>
        <v>27.631467037645418</v>
      </c>
      <c r="AT21">
        <f t="shared" si="16"/>
        <v>-5.2061213918324132</v>
      </c>
      <c r="AU21">
        <f t="shared" si="17"/>
        <v>-493.18937150644911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170.94924553000328</v>
      </c>
      <c r="AK22">
        <f t="shared" si="30"/>
        <v>-54.908847974923845</v>
      </c>
      <c r="AL22">
        <f t="shared" si="9"/>
        <v>-3657.0961479670045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-437.79734271119258</v>
      </c>
      <c r="AR22">
        <f t="shared" si="14"/>
        <v>-438.08672306783745</v>
      </c>
      <c r="AS22">
        <f t="shared" si="15"/>
        <v>19.848365910329331</v>
      </c>
      <c r="AT22">
        <f t="shared" si="16"/>
        <v>-6.3752893611317782</v>
      </c>
      <c r="AU22">
        <f t="shared" si="17"/>
        <v>-424.61364651863994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130.40789530984466</v>
      </c>
      <c r="AK23">
        <f t="shared" si="30"/>
        <v>-66.875295162024074</v>
      </c>
      <c r="AL23">
        <f t="shared" si="9"/>
        <v>-3479.4539412365079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-367.08004691034483</v>
      </c>
      <c r="AR23">
        <f t="shared" si="14"/>
        <v>-367.2899534697296</v>
      </c>
      <c r="AS23">
        <f t="shared" si="15"/>
        <v>13.518964647752663</v>
      </c>
      <c r="AT23">
        <f t="shared" si="16"/>
        <v>-6.9327455132632423</v>
      </c>
      <c r="AU23">
        <f t="shared" si="17"/>
        <v>-360.7037343352402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92.625183159141443</v>
      </c>
      <c r="AK24">
        <f t="shared" si="30"/>
        <v>-76.003847833713209</v>
      </c>
      <c r="AL24">
        <f t="shared" si="9"/>
        <v>-3238.0609861083517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-301.10422743428109</v>
      </c>
      <c r="AR24">
        <f t="shared" si="14"/>
        <v>-301.25213181102225</v>
      </c>
      <c r="AS24">
        <f t="shared" si="15"/>
        <v>8.5733509849236107</v>
      </c>
      <c r="AT24">
        <f t="shared" si="16"/>
        <v>-7.0348866416124363</v>
      </c>
      <c r="AU24">
        <f t="shared" si="17"/>
        <v>-299.7136674677111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56.055241942135353</v>
      </c>
      <c r="AK25">
        <f t="shared" si="30"/>
        <v>-82.487610654853114</v>
      </c>
      <c r="AL25">
        <f t="shared" si="9"/>
        <v>-2935.9932115151119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-240.35271947723902</v>
      </c>
      <c r="AR25">
        <f t="shared" si="14"/>
        <v>-240.45341229174525</v>
      </c>
      <c r="AS25">
        <f t="shared" si="15"/>
        <v>4.632545916738275</v>
      </c>
      <c r="AT25">
        <f t="shared" si="16"/>
        <v>-6.816983223711687</v>
      </c>
      <c r="AU25">
        <f t="shared" si="17"/>
        <v>-242.6378495987187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21.558982430679862</v>
      </c>
      <c r="AK26">
        <f t="shared" si="30"/>
        <v>-86.411477590802576</v>
      </c>
      <c r="AL26">
        <f t="shared" si="9"/>
        <v>-2583.7593284321083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-185.79920556952479</v>
      </c>
      <c r="AR26">
        <f t="shared" si="14"/>
        <v>-185.8649859245082</v>
      </c>
      <c r="AS26">
        <f t="shared" si="15"/>
        <v>1.5907932413760533</v>
      </c>
      <c r="AT26">
        <f t="shared" si="16"/>
        <v>-6.3761262838244326</v>
      </c>
      <c r="AU26">
        <f t="shared" si="17"/>
        <v>-190.65031896695658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-9.5523453649025214</v>
      </c>
      <c r="AK27">
        <f t="shared" si="30"/>
        <v>-87.920606360950174</v>
      </c>
      <c r="AL27">
        <f t="shared" si="9"/>
        <v>-2186.2281597455221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-137.57063765813095</v>
      </c>
      <c r="AR27">
        <f t="shared" si="14"/>
        <v>-137.61158646363225</v>
      </c>
      <c r="AS27">
        <f t="shared" si="15"/>
        <v>-0.62932860445577954</v>
      </c>
      <c r="AT27">
        <f t="shared" si="16"/>
        <v>-5.7923944738578186</v>
      </c>
      <c r="AU27">
        <f t="shared" si="17"/>
        <v>-144.03330954194584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-36.850389961893825</v>
      </c>
      <c r="AK28">
        <f t="shared" si="30"/>
        <v>-87.251942185407003</v>
      </c>
      <c r="AL28">
        <f t="shared" si="9"/>
        <v>-1771.0960630809168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-96.857528496261622</v>
      </c>
      <c r="AR28">
        <f t="shared" si="14"/>
        <v>-96.881617124348068</v>
      </c>
      <c r="AS28">
        <f t="shared" si="15"/>
        <v>-2.1676617852985713</v>
      </c>
      <c r="AT28">
        <f t="shared" si="16"/>
        <v>-5.132447742451709</v>
      </c>
      <c r="AU28">
        <f t="shared" si="17"/>
        <v>-104.18172665209833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-58.875531878760512</v>
      </c>
      <c r="AK29">
        <f t="shared" si="30"/>
        <v>-84.672414888074428</v>
      </c>
      <c r="AL29">
        <f t="shared" si="9"/>
        <v>-1365.8050963147493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-64.180664772145732</v>
      </c>
      <c r="AR29">
        <f t="shared" si="14"/>
        <v>-64.193934815661336</v>
      </c>
      <c r="AS29">
        <f t="shared" si="15"/>
        <v>-3.0921905894029567</v>
      </c>
      <c r="AT29">
        <f t="shared" si="16"/>
        <v>-4.4470637656078642</v>
      </c>
      <c r="AU29">
        <f t="shared" si="17"/>
        <v>-71.733189170672148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-74.866710562695289</v>
      </c>
      <c r="AK30">
        <f t="shared" si="30"/>
        <v>-80.551127656561192</v>
      </c>
      <c r="AL30">
        <f t="shared" si="9"/>
        <v>-1002.5411247587937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-39.71787843650872</v>
      </c>
      <c r="AR30">
        <f t="shared" si="14"/>
        <v>-39.724643472311698</v>
      </c>
      <c r="AS30">
        <f t="shared" si="15"/>
        <v>-3.510768069187078</v>
      </c>
      <c r="AT30">
        <f t="shared" si="16"/>
        <v>-3.777330736026479</v>
      </c>
      <c r="AU30">
        <f t="shared" si="17"/>
        <v>-47.012742277525255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-84.431563826742263</v>
      </c>
      <c r="AK31">
        <f t="shared" si="30"/>
        <v>-75.310457917172528</v>
      </c>
      <c r="AL31">
        <f t="shared" si="9"/>
        <v>-703.16309606754226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-22.74950632266847</v>
      </c>
      <c r="AR31">
        <f t="shared" si="14"/>
        <v>-22.752642442811123</v>
      </c>
      <c r="AS31">
        <f t="shared" si="15"/>
        <v>-3.535087749455224</v>
      </c>
      <c r="AT31">
        <f t="shared" si="16"/>
        <v>-3.1531937242708779</v>
      </c>
      <c r="AU31">
        <f t="shared" si="17"/>
        <v>-29.440923916537223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-88.098209983805418</v>
      </c>
      <c r="AK32">
        <f t="shared" si="30"/>
        <v>-69.400248449300562</v>
      </c>
      <c r="AL32">
        <f t="shared" si="9"/>
        <v>-474.50243400944566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-11.849355777662833</v>
      </c>
      <c r="AR32">
        <f t="shared" si="14"/>
        <v>-11.850646714388152</v>
      </c>
      <c r="AS32">
        <f t="shared" si="15"/>
        <v>-3.2933995884119258</v>
      </c>
      <c r="AT32">
        <f t="shared" si="16"/>
        <v>-2.5944085551866176</v>
      </c>
      <c r="AU32">
        <f t="shared" si="17"/>
        <v>-17.738454857986696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-87.121819495974592</v>
      </c>
      <c r="AK33">
        <f t="shared" si="30"/>
        <v>-63.233373750434183</v>
      </c>
      <c r="AL33">
        <f t="shared" si="9"/>
        <v>-314.627013025314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-5.4825965249058681</v>
      </c>
      <c r="AR33">
        <f t="shared" si="14"/>
        <v>-5.4830522961956705</v>
      </c>
      <c r="AS33">
        <f t="shared" si="15"/>
        <v>-2.9079454594164704</v>
      </c>
      <c r="AT33">
        <f t="shared" si="16"/>
        <v>-2.1105987357123062</v>
      </c>
      <c r="AU33">
        <f t="shared" si="17"/>
        <v>-10.501596491324447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-82.884524255127644</v>
      </c>
      <c r="AK34">
        <f t="shared" si="30"/>
        <v>-57.13484638571596</v>
      </c>
      <c r="AL34">
        <f t="shared" si="9"/>
        <v>-212.71723268247257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-2.1663890949594249</v>
      </c>
      <c r="AR34">
        <f t="shared" si="14"/>
        <v>-2.1665211655876488</v>
      </c>
      <c r="AS34">
        <f t="shared" si="15"/>
        <v>-2.4701011976881682</v>
      </c>
      <c r="AT34">
        <f t="shared" si="16"/>
        <v>-1.7027165656724581</v>
      </c>
      <c r="AU34">
        <f t="shared" si="17"/>
        <v>-6.3393389289482753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-154.2848161172769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-0.69762496385718653</v>
      </c>
      <c r="AR35">
        <f t="shared" ref="AR35:AR69" si="45">AI35*$K35</f>
        <v>-0.69765450173843768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-4.1053147705591453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-69.74810269879697</v>
      </c>
      <c r="AK36">
        <f t="shared" si="30"/>
        <v>-45.961631875752097</v>
      </c>
      <c r="AL36">
        <f t="shared" si="40"/>
        <v>-122.29716038336895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-0.15649584789480495</v>
      </c>
      <c r="AR36">
        <f t="shared" si="45"/>
        <v>-0.15650239529099547</v>
      </c>
      <c r="AS36">
        <f t="shared" si="46"/>
        <v>-1.6570577728175733</v>
      </c>
      <c r="AT36">
        <f t="shared" si="47"/>
        <v>-1.0919448186281431</v>
      </c>
      <c r="AU36">
        <f t="shared" si="48"/>
        <v>-2.905504986736712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-105.46144671282941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-3.4801683915054248E-2</v>
      </c>
      <c r="AR37">
        <f t="shared" si="45"/>
        <v>-3.4803121135126132E-2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-2.2370771088871102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-56.124101108379364</v>
      </c>
      <c r="AK38">
        <f t="shared" si="30"/>
        <v>-36.687361417273053</v>
      </c>
      <c r="AL38">
        <f t="shared" si="40"/>
        <v>-93.216271152937836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-7.6665732234491571E-3</v>
      </c>
      <c r="AR38">
        <f t="shared" si="45"/>
        <v>-7.6668853016811948E-3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-1.765472401051599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-82.991720413665803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-1.6712646649122362E-3</v>
      </c>
      <c r="AR39">
        <f t="shared" si="45"/>
        <v>-1.6713316116949415E-3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-1.4034144745744601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-74.040980398220555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-3.5991255785569132E-4</v>
      </c>
      <c r="AR40">
        <f t="shared" si="45"/>
        <v>-3.5992674495995781E-4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-1.1179060897001698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-66.093648721036104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-7.6590352432388093E-5</v>
      </c>
      <c r="AR41">
        <f t="shared" si="45"/>
        <v>-7.6593319025141011E-5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-0.89099417837788275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-59.008716409011384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-1.6085325685839401E-5</v>
      </c>
      <c r="AR42">
        <f t="shared" si="45"/>
        <v>-1.6085937276222769E-5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-0.71025333819317038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-52.68552758806068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-3.3310290631192496E-6</v>
      </c>
      <c r="AR43">
        <f t="shared" si="45"/>
        <v>-3.3311532867002321E-6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-0.56620073211660338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-47.040455733191294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-6.7982952296601692E-7</v>
      </c>
      <c r="AR44">
        <f t="shared" si="45"/>
        <v>-6.7985434904812168E-7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-0.45136989657836663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-42.000362076537066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-1.3653094224541329E-7</v>
      </c>
      <c r="AR45">
        <f t="shared" si="45"/>
        <v>-1.3653582036092165E-7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-0.35982893400816662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-37.500313090316368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-2.696599336328983E-8</v>
      </c>
      <c r="AR46">
        <f t="shared" si="45"/>
        <v>-2.6966934519791983E-8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-0.28685334519241618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-33.482420123561305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-5.2310212424496815E-9</v>
      </c>
      <c r="AR47">
        <f t="shared" si="45"/>
        <v>-5.2311992799168137E-9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-0.22867771498071254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-29.895017467248408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-9.9500849550167168E-10</v>
      </c>
      <c r="AR48">
        <f t="shared" si="45"/>
        <v>-9.9504149184371706E-10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-0.1823004712646468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-26.691979773838668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-1.854665711804502E-10</v>
      </c>
      <c r="AR49">
        <f t="shared" si="45"/>
        <v>-1.8547255426853917E-10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-0.14532881898081612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-23.832124775376258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-3.3823005703552656E-11</v>
      </c>
      <c r="AR50">
        <f t="shared" si="45"/>
        <v>-3.382406645034695E-11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-0.11585524461290475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-21.278682830477415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-6.0301894139208263E-12</v>
      </c>
      <c r="AR51">
        <f t="shared" si="45"/>
        <v>-6.0303732646426112E-12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-9.2359091667270368E-2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-18.998823954840432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-1.0511413510246963E-12</v>
      </c>
      <c r="AR52">
        <f t="shared" si="45"/>
        <v>-1.0511724692616814E-12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-7.3628102409666996E-2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-16.963235673778897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-1.7894363893001943E-13</v>
      </c>
      <c r="AR53">
        <f t="shared" si="45"/>
        <v>-1.7894877727391679E-13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-5.8695872456043241E-2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-2.9719552132268848E-14</v>
      </c>
      <c r="AR54">
        <f t="shared" si="45"/>
        <v>-2.972037911723301E-14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-4.8109492500781066E-15</v>
      </c>
      <c r="AR55">
        <f t="shared" si="45"/>
        <v>-4.8110788770598076E-15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-7.5847523973997776E-16</v>
      </c>
      <c r="AR56">
        <f t="shared" si="45"/>
        <v>-7.5849501132776444E-16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-1.1635997976996775E-16</v>
      </c>
      <c r="AR57">
        <f t="shared" si="45"/>
        <v>-1.1636291144384371E-16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-1.7353329290060578E-17</v>
      </c>
      <c r="AR58">
        <f t="shared" si="45"/>
        <v>-1.7353751514200377E-17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-2.5135637464118961E-18</v>
      </c>
      <c r="AR59">
        <f t="shared" si="45"/>
        <v>-2.5136227669243092E-18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-3.5368046616525684E-19</v>
      </c>
      <c r="AR60">
        <f t="shared" si="45"/>
        <v>-3.5368842602420849E-19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-4.8010984031367549E-20</v>
      </c>
      <c r="AR61">
        <f t="shared" si="45"/>
        <v>-4.8012018605115476E-20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-6.2803923738388367E-21</v>
      </c>
      <c r="AR62">
        <f t="shared" si="45"/>
        <v>-6.2805218140871482E-21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-7.9076027648831086E-22</v>
      </c>
      <c r="AR63">
        <f t="shared" si="45"/>
        <v>-7.9077584738752548E-22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-9.5718699011917721E-23</v>
      </c>
      <c r="AR64">
        <f t="shared" si="45"/>
        <v>-9.5720497737239831E-23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-1.1125643131003375E-23</v>
      </c>
      <c r="AR65">
        <f t="shared" si="45"/>
        <v>-1.1125842370316375E-23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-1.2399266712447006E-24</v>
      </c>
      <c r="AR66">
        <f t="shared" si="45"/>
        <v>-1.2399477937321088E-24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-1.3225454483163357E-25</v>
      </c>
      <c r="AR67">
        <f t="shared" si="45"/>
        <v>-1.3225668378364927E-25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-1.3473957068914375E-26</v>
      </c>
      <c r="AR68">
        <f t="shared" si="45"/>
        <v>-1.3474163505080355E-26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30100.55509194003</v>
      </c>
      <c r="AO71" s="6">
        <f t="shared" si="70"/>
        <v>-3010.0555091940032</v>
      </c>
      <c r="AP71" s="6">
        <f t="shared" si="70"/>
        <v>-682.70972345468238</v>
      </c>
      <c r="AQ71" s="6">
        <f t="shared" si="70"/>
        <v>-24709.739195110193</v>
      </c>
      <c r="AR71" s="6">
        <f t="shared" si="70"/>
        <v>1698.0506641811623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918.07143440081654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6231.9286928622387</v>
      </c>
      <c r="K3">
        <v>1</v>
      </c>
      <c r="L3" s="2">
        <v>0</v>
      </c>
      <c r="O3">
        <f>$C$3</f>
        <v>6231.9286928622387</v>
      </c>
      <c r="P3">
        <f>O3*C5</f>
        <v>623.19286928622387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6231.9286928622387</v>
      </c>
      <c r="AF3">
        <f t="shared" ref="AF3:AF34" si="4">-$Z3*P3</f>
        <v>-623.19286928622387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4983.7788528760148</v>
      </c>
      <c r="AJ3">
        <f t="shared" ref="AJ3:AJ34" si="8">AB3-AC3</f>
        <v>0</v>
      </c>
      <c r="AL3">
        <f t="shared" ref="AL3:AL34" si="9">SUM(AI3:AK3)</f>
        <v>4983.7788528760148</v>
      </c>
      <c r="AN3">
        <f t="shared" ref="AN3:AN34" si="10">AE3*$K3</f>
        <v>6231.9286928622387</v>
      </c>
      <c r="AO3">
        <f t="shared" ref="AO3:AO34" si="11">AF3*$K3</f>
        <v>-623.19286928622387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4983.7788528760148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4983.7788528760148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-189.06742083804147</v>
      </c>
      <c r="AK5">
        <f>G5*SUM(AB5, AE5:AF5)</f>
        <v>34.120258293702371</v>
      </c>
      <c r="AL5">
        <f t="shared" si="9"/>
        <v>-442.46245541679116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-219.46066122787727</v>
      </c>
      <c r="AR5">
        <f t="shared" si="14"/>
        <v>-229.20543118020728</v>
      </c>
      <c r="AS5">
        <f t="shared" si="15"/>
        <v>-150.72339033644886</v>
      </c>
      <c r="AT5">
        <f t="shared" si="16"/>
        <v>27.200461012198954</v>
      </c>
      <c r="AU5">
        <f t="shared" si="17"/>
        <v>-352.72836050445721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-169.11735323210769</v>
      </c>
      <c r="AK6">
        <f>G6*SUM(AB6, AE6:AF6)</f>
        <v>47.354977752365272</v>
      </c>
      <c r="AL6">
        <f t="shared" si="9"/>
        <v>-409.38923097394297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-196.12324006059413</v>
      </c>
      <c r="AR6">
        <f t="shared" si="14"/>
        <v>-204.72711448145424</v>
      </c>
      <c r="AS6">
        <f t="shared" si="15"/>
        <v>-120.37439159309777</v>
      </c>
      <c r="AT6">
        <f t="shared" si="16"/>
        <v>33.706337799777117</v>
      </c>
      <c r="AU6">
        <f t="shared" si="17"/>
        <v>-291.3951682747749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-150.82141570724843</v>
      </c>
      <c r="AK7">
        <f>G7*SUM(AB7, AE7:AF7)</f>
        <v>59.193192478612815</v>
      </c>
      <c r="AL7">
        <f t="shared" si="9"/>
        <v>-379.5425267087254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-175.3783033825195</v>
      </c>
      <c r="AR7">
        <f t="shared" si="14"/>
        <v>-182.97474489293208</v>
      </c>
      <c r="AS7">
        <f t="shared" si="15"/>
        <v>-95.849736292566746</v>
      </c>
      <c r="AT7">
        <f t="shared" si="16"/>
        <v>37.618343938655322</v>
      </c>
      <c r="AU7">
        <f t="shared" si="17"/>
        <v>-241.2061372468435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-134.39371069591198</v>
      </c>
      <c r="AK8">
        <f>G8*SUM(AB8, AE8:AF8)</f>
        <v>69.750691578120211</v>
      </c>
      <c r="AL8">
        <f t="shared" si="9"/>
        <v>-353.66105387386494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-157.2897475027429</v>
      </c>
      <c r="AR8">
        <f t="shared" si="14"/>
        <v>-163.99659470760744</v>
      </c>
      <c r="AS8">
        <f t="shared" si="15"/>
        <v>-76.258600688536418</v>
      </c>
      <c r="AT8">
        <f t="shared" si="16"/>
        <v>39.578415606370534</v>
      </c>
      <c r="AU8">
        <f t="shared" si="17"/>
        <v>-200.67677978977335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-332.53522057522423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-142.21821591863838</v>
      </c>
      <c r="AR9">
        <f t="shared" si="14"/>
        <v>-148.13947887642806</v>
      </c>
      <c r="AS9">
        <f t="shared" si="15"/>
        <v>-60.437246374695526</v>
      </c>
      <c r="AT9">
        <f t="shared" si="16"/>
        <v>40.104033620150076</v>
      </c>
      <c r="AU9">
        <f t="shared" si="17"/>
        <v>-168.47269163097351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-104.7301371413364</v>
      </c>
      <c r="AK10">
        <f t="shared" si="30"/>
        <v>87.508719881544039</v>
      </c>
      <c r="AL10">
        <f t="shared" si="9"/>
        <v>-314.15041307381796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-129.08807916387246</v>
      </c>
      <c r="AR10">
        <f t="shared" si="14"/>
        <v>-134.31559826724623</v>
      </c>
      <c r="AS10">
        <f t="shared" si="15"/>
        <v>-47.374595358008769</v>
      </c>
      <c r="AT10">
        <f t="shared" si="16"/>
        <v>39.584500773552463</v>
      </c>
      <c r="AU10">
        <f t="shared" si="17"/>
        <v>-142.10569285170254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-103.27742378854691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-91.401521782533791</v>
      </c>
      <c r="AK11">
        <f t="shared" si="30"/>
        <v>94.83982948143759</v>
      </c>
      <c r="AL11">
        <f t="shared" si="9"/>
        <v>-297.66184524920743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-116.99439794450142</v>
      </c>
      <c r="AR11">
        <f t="shared" si="14"/>
        <v>-121.60930171776494</v>
      </c>
      <c r="AS11">
        <f t="shared" si="15"/>
        <v>-36.915541659756379</v>
      </c>
      <c r="AT11">
        <f t="shared" si="16"/>
        <v>38.304216471975963</v>
      </c>
      <c r="AU11">
        <f t="shared" si="17"/>
        <v>-120.22062690554536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-79.871317186217766</v>
      </c>
      <c r="AK12">
        <f t="shared" si="30"/>
        <v>101.23793600621495</v>
      </c>
      <c r="AL12">
        <f t="shared" si="9"/>
        <v>-285.82465811584404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-106.70234386756928</v>
      </c>
      <c r="AR12">
        <f t="shared" si="14"/>
        <v>-110.77625404995706</v>
      </c>
      <c r="AS12">
        <f t="shared" si="15"/>
        <v>-28.802397685833657</v>
      </c>
      <c r="AT12">
        <f t="shared" si="16"/>
        <v>36.507414632284735</v>
      </c>
      <c r="AU12">
        <f t="shared" si="17"/>
        <v>-103.07123710350598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-69.070616070573351</v>
      </c>
      <c r="AK13">
        <f t="shared" si="30"/>
        <v>106.82892820925021</v>
      </c>
      <c r="AL13">
        <f t="shared" si="9"/>
        <v>-275.7433166172105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-97.342955627122905</v>
      </c>
      <c r="AR13">
        <f t="shared" si="14"/>
        <v>-100.93913408698788</v>
      </c>
      <c r="AS13">
        <f t="shared" si="15"/>
        <v>-22.238889809555847</v>
      </c>
      <c r="AT13">
        <f t="shared" si="16"/>
        <v>34.396055777047401</v>
      </c>
      <c r="AU13">
        <f t="shared" si="17"/>
        <v>-88.781968119496327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-59.597187174789724</v>
      </c>
      <c r="AK14">
        <f t="shared" si="30"/>
        <v>111.66387133419033</v>
      </c>
      <c r="AL14">
        <f t="shared" si="9"/>
        <v>-269.16075121693592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-89.170905308284503</v>
      </c>
      <c r="AR14">
        <f t="shared" si="14"/>
        <v>-92.345211651649748</v>
      </c>
      <c r="AS14">
        <f t="shared" si="15"/>
        <v>-17.132767184257649</v>
      </c>
      <c r="AT14">
        <f t="shared" si="16"/>
        <v>32.100694699746697</v>
      </c>
      <c r="AU14">
        <f t="shared" si="17"/>
        <v>-77.377284136160696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-50.954222193423675</v>
      </c>
      <c r="AK15">
        <f t="shared" si="30"/>
        <v>115.83567443642562</v>
      </c>
      <c r="AL15">
        <f t="shared" si="9"/>
        <v>-268.02177858745159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-82.646239955857283</v>
      </c>
      <c r="AR15">
        <f t="shared" si="14"/>
        <v>-85.447967715226966</v>
      </c>
      <c r="AS15">
        <f t="shared" si="15"/>
        <v>-13.078679717457026</v>
      </c>
      <c r="AT15">
        <f t="shared" si="16"/>
        <v>29.73213250236137</v>
      </c>
      <c r="AU15">
        <f t="shared" si="17"/>
        <v>-68.79451493032262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-42.465481027810483</v>
      </c>
      <c r="AK16">
        <f t="shared" si="30"/>
        <v>119.40246998996527</v>
      </c>
      <c r="AL16">
        <f t="shared" si="9"/>
        <v>-269.67245820215328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-76.961260192360228</v>
      </c>
      <c r="AR16">
        <f t="shared" si="14"/>
        <v>-79.433939345222029</v>
      </c>
      <c r="AS16">
        <f t="shared" si="15"/>
        <v>-9.7319922230213489</v>
      </c>
      <c r="AT16">
        <f t="shared" si="16"/>
        <v>27.36396435944943</v>
      </c>
      <c r="AU16">
        <f t="shared" si="17"/>
        <v>-61.801967208793954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-34.745633543056783</v>
      </c>
      <c r="AK17">
        <f t="shared" si="30"/>
        <v>122.37505366191201</v>
      </c>
      <c r="AL17">
        <f t="shared" si="9"/>
        <v>-272.68848699181535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-71.546088188358922</v>
      </c>
      <c r="AR17">
        <f t="shared" si="14"/>
        <v>-73.728182635139845</v>
      </c>
      <c r="AS17">
        <f t="shared" si="15"/>
        <v>-7.1096450248011207</v>
      </c>
      <c r="AT17">
        <f t="shared" si="16"/>
        <v>25.040360549161537</v>
      </c>
      <c r="AU17">
        <f t="shared" si="17"/>
        <v>-55.797467110779422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-28.19220978969247</v>
      </c>
      <c r="AK18">
        <f t="shared" si="30"/>
        <v>124.80724800992598</v>
      </c>
      <c r="AL18">
        <f t="shared" si="9"/>
        <v>-277.97924864812455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-66.511485648995148</v>
      </c>
      <c r="AR18">
        <f t="shared" si="14"/>
        <v>-68.436975701777968</v>
      </c>
      <c r="AS18">
        <f t="shared" si="15"/>
        <v>-5.1506113253527728</v>
      </c>
      <c r="AT18">
        <f t="shared" si="16"/>
        <v>22.801817590087158</v>
      </c>
      <c r="AU18">
        <f t="shared" si="17"/>
        <v>-50.785769437043584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-22.540566117122125</v>
      </c>
      <c r="AK19">
        <f t="shared" si="30"/>
        <v>126.78070269520445</v>
      </c>
      <c r="AL19">
        <f t="shared" si="9"/>
        <v>-287.06742439288297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-62.131850558200291</v>
      </c>
      <c r="AR19">
        <f t="shared" si="14"/>
        <v>-63.830739637328641</v>
      </c>
      <c r="AS19">
        <f t="shared" si="15"/>
        <v>-3.6768546039077696</v>
      </c>
      <c r="AT19">
        <f t="shared" si="16"/>
        <v>20.680678913269507</v>
      </c>
      <c r="AU19">
        <f t="shared" si="17"/>
        <v>-46.826915327966901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-17.378909947261718</v>
      </c>
      <c r="AK20">
        <f t="shared" si="30"/>
        <v>128.35854232340301</v>
      </c>
      <c r="AL20">
        <f t="shared" si="9"/>
        <v>-296.36938570479225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-57.829274134379361</v>
      </c>
      <c r="AR20">
        <f t="shared" si="14"/>
        <v>-59.32807926740216</v>
      </c>
      <c r="AS20">
        <f t="shared" si="15"/>
        <v>-2.531139885373022</v>
      </c>
      <c r="AT20">
        <f t="shared" si="16"/>
        <v>18.694695299592009</v>
      </c>
      <c r="AU20">
        <f t="shared" si="17"/>
        <v>-43.164523853183169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-13.162476316925449</v>
      </c>
      <c r="AK21">
        <f t="shared" si="30"/>
        <v>129.57506601971133</v>
      </c>
      <c r="AL21">
        <f t="shared" si="9"/>
        <v>-309.47145520960078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-54.059652940432898</v>
      </c>
      <c r="AR21">
        <f t="shared" si="14"/>
        <v>-55.38178663786853</v>
      </c>
      <c r="AS21">
        <f t="shared" si="15"/>
        <v>-1.711643025180541</v>
      </c>
      <c r="AT21">
        <f t="shared" si="16"/>
        <v>16.849888474614392</v>
      </c>
      <c r="AU21">
        <f t="shared" si="17"/>
        <v>-40.243541188434683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-9.3258385339472625</v>
      </c>
      <c r="AK22">
        <f t="shared" si="30"/>
        <v>130.49643936189611</v>
      </c>
      <c r="AL22">
        <f t="shared" si="9"/>
        <v>-324.53217465914429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-50.582970110992704</v>
      </c>
      <c r="AR22">
        <f t="shared" si="14"/>
        <v>-51.749112712899006</v>
      </c>
      <c r="AS22">
        <f t="shared" si="15"/>
        <v>-1.0827930539766386</v>
      </c>
      <c r="AT22">
        <f t="shared" si="16"/>
        <v>15.15152096997949</v>
      </c>
      <c r="AU22">
        <f t="shared" si="17"/>
        <v>-37.680384796896156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-6.0112187054178321</v>
      </c>
      <c r="AK23">
        <f t="shared" si="30"/>
        <v>131.14924805927242</v>
      </c>
      <c r="AL23">
        <f t="shared" si="9"/>
        <v>-341.96133966881223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-47.394263506800854</v>
      </c>
      <c r="AR23">
        <f t="shared" si="14"/>
        <v>-48.422680557810551</v>
      </c>
      <c r="AS23">
        <f t="shared" si="15"/>
        <v>-0.62316359738318983</v>
      </c>
      <c r="AT23">
        <f t="shared" si="16"/>
        <v>13.595818289069513</v>
      </c>
      <c r="AU23">
        <f t="shared" si="17"/>
        <v>-35.450025866124221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-3.1362622221372476</v>
      </c>
      <c r="AK24">
        <f t="shared" si="30"/>
        <v>131.57003336865168</v>
      </c>
      <c r="AL24">
        <f t="shared" si="9"/>
        <v>-361.02134089910987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-44.39694773799058</v>
      </c>
      <c r="AR24">
        <f t="shared" si="14"/>
        <v>-45.303775105335461</v>
      </c>
      <c r="AS24">
        <f t="shared" si="15"/>
        <v>-0.29029121340512459</v>
      </c>
      <c r="AT24">
        <f t="shared" si="16"/>
        <v>12.178071197219943</v>
      </c>
      <c r="AU24">
        <f t="shared" si="17"/>
        <v>-33.415995121520638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-0.71959309141789163</v>
      </c>
      <c r="AK25">
        <f t="shared" si="30"/>
        <v>131.78957172420127</v>
      </c>
      <c r="AL25">
        <f t="shared" si="9"/>
        <v>-593.65498119028348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-59.094474153855288</v>
      </c>
      <c r="AR25">
        <f t="shared" si="14"/>
        <v>-59.89309004949709</v>
      </c>
      <c r="AS25">
        <f t="shared" si="15"/>
        <v>-5.9468979561308068E-2</v>
      </c>
      <c r="AT25">
        <f t="shared" si="16"/>
        <v>10.891421055498482</v>
      </c>
      <c r="AU25">
        <f t="shared" si="17"/>
        <v>-49.061137973559916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18.811848413311736</v>
      </c>
      <c r="AK26">
        <f t="shared" si="30"/>
        <v>131.83994324060052</v>
      </c>
      <c r="AL26">
        <f t="shared" si="9"/>
        <v>-836.76540897992322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-72.157185147944475</v>
      </c>
      <c r="AR26">
        <f t="shared" si="14"/>
        <v>-72.85949669644188</v>
      </c>
      <c r="AS26">
        <f t="shared" si="15"/>
        <v>1.3880878380929891</v>
      </c>
      <c r="AT26">
        <f t="shared" si="16"/>
        <v>9.7281998964890839</v>
      </c>
      <c r="AU26">
        <f t="shared" si="17"/>
        <v>-61.743208961859807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36.190555022458511</v>
      </c>
      <c r="AK27">
        <f t="shared" si="30"/>
        <v>130.52311385166871</v>
      </c>
      <c r="AL27">
        <f t="shared" si="9"/>
        <v>-1089.6002103069643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-82.151915165827944</v>
      </c>
      <c r="AR27">
        <f t="shared" si="14"/>
        <v>-82.768600813830744</v>
      </c>
      <c r="AS27">
        <f t="shared" si="15"/>
        <v>2.384309885868154</v>
      </c>
      <c r="AT27">
        <f t="shared" si="16"/>
        <v>8.5991372748415831</v>
      </c>
      <c r="AU27">
        <f t="shared" si="17"/>
        <v>-71.785153653121014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50.038852553787137</v>
      </c>
      <c r="AK28">
        <f t="shared" si="30"/>
        <v>127.9897750000966</v>
      </c>
      <c r="AL28">
        <f t="shared" si="9"/>
        <v>-1364.0984122390371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-90.172414161106872</v>
      </c>
      <c r="AR28">
        <f t="shared" si="14"/>
        <v>-90.713011604258455</v>
      </c>
      <c r="AS28">
        <f t="shared" si="15"/>
        <v>2.9434507632944413</v>
      </c>
      <c r="AT28">
        <f t="shared" si="16"/>
        <v>7.5287817703846525</v>
      </c>
      <c r="AU28">
        <f t="shared" si="17"/>
        <v>-80.24077907057935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61.500036828927477</v>
      </c>
      <c r="AK29">
        <f t="shared" si="30"/>
        <v>124.48705532133151</v>
      </c>
      <c r="AL29">
        <f t="shared" si="9"/>
        <v>-1651.013188799591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-96.007692522277054</v>
      </c>
      <c r="AR29">
        <f t="shared" si="14"/>
        <v>-96.480741663293841</v>
      </c>
      <c r="AS29">
        <f t="shared" si="15"/>
        <v>3.2300317137168659</v>
      </c>
      <c r="AT29">
        <f t="shared" si="16"/>
        <v>6.5381609079946799</v>
      </c>
      <c r="AU29">
        <f t="shared" si="17"/>
        <v>-86.712549041582292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70.407355618545807</v>
      </c>
      <c r="AK30">
        <f t="shared" si="30"/>
        <v>120.18205274330658</v>
      </c>
      <c r="AL30">
        <f t="shared" si="9"/>
        <v>-1974.2044014433145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-101.10184479969452</v>
      </c>
      <c r="AR30">
        <f t="shared" si="14"/>
        <v>-101.51493135888902</v>
      </c>
      <c r="AS30">
        <f t="shared" si="15"/>
        <v>3.3016529520753011</v>
      </c>
      <c r="AT30">
        <f t="shared" si="16"/>
        <v>5.6357666857450877</v>
      </c>
      <c r="AU30">
        <f t="shared" si="17"/>
        <v>-92.577511721068632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78.244401135648559</v>
      </c>
      <c r="AK31">
        <f t="shared" si="30"/>
        <v>115.25353785000837</v>
      </c>
      <c r="AL31">
        <f t="shared" si="9"/>
        <v>-2329.4485671972693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-105.2740473881387</v>
      </c>
      <c r="AR31">
        <f t="shared" si="14"/>
        <v>-105.63392269791443</v>
      </c>
      <c r="AS31">
        <f t="shared" si="15"/>
        <v>3.2760357783457636</v>
      </c>
      <c r="AT31">
        <f t="shared" si="16"/>
        <v>4.8255812313391218</v>
      </c>
      <c r="AU31">
        <f t="shared" si="17"/>
        <v>-97.532305688229556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84.865615545240644</v>
      </c>
      <c r="AK32">
        <f t="shared" si="30"/>
        <v>109.77642977051298</v>
      </c>
      <c r="AL32">
        <f t="shared" si="9"/>
        <v>-2705.2790994434258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-108.09584961885471</v>
      </c>
      <c r="AR32">
        <f t="shared" si="14"/>
        <v>-108.40854889483626</v>
      </c>
      <c r="AS32">
        <f t="shared" si="15"/>
        <v>3.1725546223742622</v>
      </c>
      <c r="AT32">
        <f t="shared" si="16"/>
        <v>4.1038024346918904</v>
      </c>
      <c r="AU32">
        <f t="shared" si="17"/>
        <v>-101.13219183777011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89.874035473410231</v>
      </c>
      <c r="AK33">
        <f t="shared" si="30"/>
        <v>103.83583668234613</v>
      </c>
      <c r="AL33">
        <f t="shared" si="9"/>
        <v>-3112.7073387552323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-110.09044267886182</v>
      </c>
      <c r="AR33">
        <f t="shared" si="14"/>
        <v>-110.36134198103299</v>
      </c>
      <c r="AS33">
        <f t="shared" si="15"/>
        <v>2.9998087148124073</v>
      </c>
      <c r="AT33">
        <f t="shared" si="16"/>
        <v>3.4658246527907965</v>
      </c>
      <c r="AU33">
        <f t="shared" si="17"/>
        <v>-103.89570861342979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93.820965763286722</v>
      </c>
      <c r="AK34">
        <f t="shared" si="30"/>
        <v>97.544654199207415</v>
      </c>
      <c r="AL34">
        <f t="shared" si="9"/>
        <v>-3549.3732142292324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-111.24654960707839</v>
      </c>
      <c r="AR34">
        <f t="shared" si="14"/>
        <v>-111.4804429127672</v>
      </c>
      <c r="AS34">
        <f t="shared" si="15"/>
        <v>2.7960259407028945</v>
      </c>
      <c r="AT34">
        <f t="shared" si="16"/>
        <v>2.9069982524588642</v>
      </c>
      <c r="AU34">
        <f t="shared" si="17"/>
        <v>-105.77741871960544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-3966.5637824522305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-110.3381645588107</v>
      </c>
      <c r="AR35">
        <f t="shared" ref="AR35:AR66" si="45">AI35*$K35</f>
        <v>-110.53939262614698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-105.54501275153416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97.368237170756402</v>
      </c>
      <c r="AK36">
        <f t="shared" si="30"/>
        <v>84.206770430505344</v>
      </c>
      <c r="AL36">
        <f t="shared" si="40"/>
        <v>-4374.9647575015188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-108.08065141366318</v>
      </c>
      <c r="AR36">
        <f t="shared" si="45"/>
        <v>-108.25311861918438</v>
      </c>
      <c r="AS36">
        <f t="shared" si="46"/>
        <v>2.3132499377955087</v>
      </c>
      <c r="AT36">
        <f t="shared" si="47"/>
        <v>2.0005631417432177</v>
      </c>
      <c r="AU36">
        <f t="shared" si="48"/>
        <v>-103.93930553964564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96.500359102899893</v>
      </c>
      <c r="AK37">
        <f t="shared" si="30"/>
        <v>77.390993828552396</v>
      </c>
      <c r="AL37">
        <f t="shared" si="40"/>
        <v>-4785.6522512465308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-105.05600218098887</v>
      </c>
      <c r="AR37">
        <f t="shared" si="45"/>
        <v>-105.20319807147445</v>
      </c>
      <c r="AS37">
        <f t="shared" si="46"/>
        <v>2.0469920627612774</v>
      </c>
      <c r="AT37">
        <f t="shared" si="47"/>
        <v>1.6416389697299394</v>
      </c>
      <c r="AU37">
        <f t="shared" si="48"/>
        <v>-101.51456703898323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94.716455474950749</v>
      </c>
      <c r="AK38">
        <f t="shared" si="30"/>
        <v>70.635968691349404</v>
      </c>
      <c r="AL38">
        <f t="shared" si="40"/>
        <v>-5245.0339800920538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-102.34518437221168</v>
      </c>
      <c r="AR38">
        <f t="shared" si="45"/>
        <v>-102.47017776619015</v>
      </c>
      <c r="AS38">
        <f t="shared" si="46"/>
        <v>1.7938851876203592</v>
      </c>
      <c r="AT38">
        <f t="shared" si="47"/>
        <v>1.3378120761934376</v>
      </c>
      <c r="AU38">
        <f t="shared" si="48"/>
        <v>-99.338480502376356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93.11344624182027</v>
      </c>
      <c r="AK39">
        <f t="shared" si="30"/>
        <v>64.00581680810285</v>
      </c>
      <c r="AL39">
        <f t="shared" si="40"/>
        <v>-5667.5106101718347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-98.390643709497425</v>
      </c>
      <c r="AR39">
        <f t="shared" si="45"/>
        <v>-98.496209409489339</v>
      </c>
      <c r="AS39">
        <f t="shared" si="46"/>
        <v>1.5745758442159441</v>
      </c>
      <c r="AT39">
        <f t="shared" si="47"/>
        <v>1.0823572438035822</v>
      </c>
      <c r="AU39">
        <f t="shared" si="48"/>
        <v>-95.839276321469811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90.148020378790875</v>
      </c>
      <c r="AK40">
        <f t="shared" si="30"/>
        <v>57.487875571175429</v>
      </c>
      <c r="AL40">
        <f t="shared" si="40"/>
        <v>-6001.7999191774379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-92.758444762575124</v>
      </c>
      <c r="AR40">
        <f t="shared" si="45"/>
        <v>-92.847119378722709</v>
      </c>
      <c r="AS40">
        <f t="shared" si="46"/>
        <v>1.3610978732837973</v>
      </c>
      <c r="AT40">
        <f t="shared" si="47"/>
        <v>0.86797940598970191</v>
      </c>
      <c r="AU40">
        <f t="shared" si="48"/>
        <v>-90.618042099449212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-6310.908144574878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-86.84310529006747</v>
      </c>
      <c r="AR41">
        <f t="shared" si="45"/>
        <v>-86.917145161576286</v>
      </c>
      <c r="AS41">
        <f t="shared" si="46"/>
        <v>1.1512448980560346</v>
      </c>
      <c r="AT41">
        <f t="shared" si="47"/>
        <v>0.68991299541056794</v>
      </c>
      <c r="AU41">
        <f t="shared" si="48"/>
        <v>-85.075987268109685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80.272136435868788</v>
      </c>
      <c r="AK42">
        <f t="shared" si="61"/>
        <v>45.199586969448958</v>
      </c>
      <c r="AL42">
        <f t="shared" si="40"/>
        <v>-6562.5835594776599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-80.438777981080946</v>
      </c>
      <c r="AR42">
        <f t="shared" si="45"/>
        <v>-80.500202000033426</v>
      </c>
      <c r="AS42">
        <f t="shared" si="46"/>
        <v>0.96618866393044833</v>
      </c>
      <c r="AT42">
        <f t="shared" si="47"/>
        <v>0.54404093977379053</v>
      </c>
      <c r="AU42">
        <f t="shared" si="48"/>
        <v>-78.989972396329193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74.571841504118083</v>
      </c>
      <c r="AK43">
        <f t="shared" si="61"/>
        <v>39.580537418938142</v>
      </c>
      <c r="AL43">
        <f t="shared" si="40"/>
        <v>-6781.4606382423262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-74.055169751843565</v>
      </c>
      <c r="AR43">
        <f t="shared" si="45"/>
        <v>-74.105761438680034</v>
      </c>
      <c r="AS43">
        <f t="shared" si="46"/>
        <v>0.8014085307268185</v>
      </c>
      <c r="AT43">
        <f t="shared" si="47"/>
        <v>0.42536404758808849</v>
      </c>
      <c r="AU43">
        <f t="shared" si="48"/>
        <v>-72.878988860365126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68.816833611697973</v>
      </c>
      <c r="AK44">
        <f t="shared" si="61"/>
        <v>34.360508513649876</v>
      </c>
      <c r="AL44">
        <f t="shared" si="40"/>
        <v>-6982.8688301697257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-67.951810406688466</v>
      </c>
      <c r="AR44">
        <f t="shared" si="45"/>
        <v>-67.993132253639658</v>
      </c>
      <c r="AS44">
        <f t="shared" si="46"/>
        <v>0.66032198425845257</v>
      </c>
      <c r="AT44">
        <f t="shared" si="47"/>
        <v>0.32970129503322426</v>
      </c>
      <c r="AU44">
        <f t="shared" si="48"/>
        <v>-67.003108974347995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63.274724567272813</v>
      </c>
      <c r="AK45">
        <f t="shared" si="61"/>
        <v>29.543330160831019</v>
      </c>
      <c r="AL45">
        <f t="shared" si="40"/>
        <v>-7098.4125930947375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-61.575852063158294</v>
      </c>
      <c r="AR45">
        <f t="shared" si="45"/>
        <v>-61.609298831699491</v>
      </c>
      <c r="AS45">
        <f t="shared" si="46"/>
        <v>0.54209239075634563</v>
      </c>
      <c r="AT45">
        <f t="shared" si="47"/>
        <v>0.25310603226351125</v>
      </c>
      <c r="AU45">
        <f t="shared" si="48"/>
        <v>-60.814100408679636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57.399882563679967</v>
      </c>
      <c r="AK46">
        <f t="shared" si="61"/>
        <v>25.114099441121922</v>
      </c>
      <c r="AL46">
        <f t="shared" si="40"/>
        <v>-7119.4965272049485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-55.06395019767541</v>
      </c>
      <c r="AR46">
        <f t="shared" si="45"/>
        <v>-55.090761554501057</v>
      </c>
      <c r="AS46">
        <f t="shared" si="46"/>
        <v>0.43907228954030403</v>
      </c>
      <c r="AT46">
        <f t="shared" si="47"/>
        <v>0.19210675438443486</v>
      </c>
      <c r="AU46">
        <f t="shared" si="48"/>
        <v>-54.459582510576318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51.335406001712784</v>
      </c>
      <c r="AK47">
        <f t="shared" si="61"/>
        <v>21.096107661664327</v>
      </c>
      <c r="AL47">
        <f t="shared" si="40"/>
        <v>-7084.080450767904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-48.856178186691167</v>
      </c>
      <c r="AR47">
        <f t="shared" si="45"/>
        <v>-48.877434702118791</v>
      </c>
      <c r="AS47">
        <f t="shared" si="46"/>
        <v>0.35060976174234232</v>
      </c>
      <c r="AT47">
        <f t="shared" si="47"/>
        <v>0.1440818697469764</v>
      </c>
      <c r="AU47">
        <f t="shared" si="48"/>
        <v>-48.382743070629473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45.527120868867343</v>
      </c>
      <c r="AK48">
        <f t="shared" si="61"/>
        <v>17.50262924154443</v>
      </c>
      <c r="AL48">
        <f t="shared" si="40"/>
        <v>-6983.013355537566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-42.950283450869655</v>
      </c>
      <c r="AR48">
        <f t="shared" si="45"/>
        <v>-42.966925178012595</v>
      </c>
      <c r="AS48">
        <f t="shared" si="46"/>
        <v>0.27762538017613558</v>
      </c>
      <c r="AT48">
        <f t="shared" si="47"/>
        <v>0.10673141645090393</v>
      </c>
      <c r="AU48">
        <f t="shared" si="48"/>
        <v>-42.582568381385556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39.977910845669811</v>
      </c>
      <c r="AK49">
        <f t="shared" si="61"/>
        <v>14.315730780723715</v>
      </c>
      <c r="AL49">
        <f t="shared" si="40"/>
        <v>-6817.8172282221904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-37.403483821368148</v>
      </c>
      <c r="AR49">
        <f t="shared" si="45"/>
        <v>-37.416323745276642</v>
      </c>
      <c r="AS49">
        <f t="shared" si="46"/>
        <v>0.2176662284981945</v>
      </c>
      <c r="AT49">
        <f t="shared" si="47"/>
        <v>7.7944321284441453E-2</v>
      </c>
      <c r="AU49">
        <f t="shared" si="48"/>
        <v>-37.120713195494005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34.749579709582576</v>
      </c>
      <c r="AK50">
        <f t="shared" si="61"/>
        <v>11.517277021526828</v>
      </c>
      <c r="AL50">
        <f t="shared" si="40"/>
        <v>-6584.0221779496287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-32.222123574240094</v>
      </c>
      <c r="AR50">
        <f t="shared" si="45"/>
        <v>-32.231862043659071</v>
      </c>
      <c r="AS50">
        <f t="shared" si="46"/>
        <v>0.16892833078857361</v>
      </c>
      <c r="AT50">
        <f t="shared" si="47"/>
        <v>5.5989004722828431E-2</v>
      </c>
      <c r="AU50">
        <f t="shared" si="48"/>
        <v>-32.006944708147671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29.852566331574423</v>
      </c>
      <c r="AK51">
        <f t="shared" si="61"/>
        <v>9.0848064418560472</v>
      </c>
      <c r="AL51">
        <f t="shared" si="40"/>
        <v>-6270.7797813970119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-27.379782418486201</v>
      </c>
      <c r="AR51">
        <f t="shared" si="45"/>
        <v>-27.387021540726693</v>
      </c>
      <c r="AS51">
        <f t="shared" si="46"/>
        <v>0.12957361751602794</v>
      </c>
      <c r="AT51">
        <f t="shared" si="47"/>
        <v>3.9432162113953811E-2</v>
      </c>
      <c r="AU51">
        <f t="shared" si="48"/>
        <v>-27.218015761096712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25.26410630896325</v>
      </c>
      <c r="AK52">
        <f t="shared" si="61"/>
        <v>6.9951267986458383</v>
      </c>
      <c r="AL52">
        <f t="shared" si="40"/>
        <v>-5892.9008175170875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-22.957132979226731</v>
      </c>
      <c r="AR52">
        <f t="shared" si="45"/>
        <v>-22.962383989558205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-22.837366455601888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21.068136452866945</v>
      </c>
      <c r="AK53">
        <f t="shared" si="61"/>
        <v>5.2266393570184109</v>
      </c>
      <c r="AL53">
        <f t="shared" si="40"/>
        <v>-5416.9790317801971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-18.831014782735981</v>
      </c>
      <c r="AR53">
        <f t="shared" si="45"/>
        <v>-18.834714750057699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-18.74373005604776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17.14441074134335</v>
      </c>
      <c r="AK54">
        <f t="shared" si="61"/>
        <v>3.7518698053177242</v>
      </c>
      <c r="AL54">
        <f t="shared" si="40"/>
        <v>-4845.3920625884493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-15.031624272145248</v>
      </c>
      <c r="AR54">
        <f t="shared" si="45"/>
        <v>-15.03414319776066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-14.969585232451786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13.525727806616096</v>
      </c>
      <c r="AK55">
        <f t="shared" si="61"/>
        <v>2.5517610534236899</v>
      </c>
      <c r="AL55">
        <f t="shared" si="40"/>
        <v>-4196.999560354574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-11.619855411907052</v>
      </c>
      <c r="AR55">
        <f t="shared" si="45"/>
        <v>-11.621500969457221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-11.577152254683959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10.275304996256017</v>
      </c>
      <c r="AK56">
        <f t="shared" si="61"/>
        <v>1.6049601069605628</v>
      </c>
      <c r="AL56">
        <f t="shared" si="40"/>
        <v>-3481.8512571870197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-8.6036477584032003</v>
      </c>
      <c r="AR56">
        <f t="shared" si="45"/>
        <v>-8.6046721313498065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-8.5754123598434688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7.4031563158576308</v>
      </c>
      <c r="AK57">
        <f t="shared" si="61"/>
        <v>0.88568875722264162</v>
      </c>
      <c r="AL57">
        <f t="shared" si="40"/>
        <v>-2746.6164913832981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-6.0574558068284299</v>
      </c>
      <c r="AR57">
        <f t="shared" si="45"/>
        <v>-6.0580584065533918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-6.0398311713336925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4.9855884474127485</v>
      </c>
      <c r="AK58">
        <f t="shared" si="61"/>
        <v>0.36746781511260745</v>
      </c>
      <c r="AL58">
        <f t="shared" si="40"/>
        <v>-2039.1522680241924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-4.0138494812527492</v>
      </c>
      <c r="AR58">
        <f t="shared" si="45"/>
        <v>-4.0141814438927144</v>
      </c>
      <c r="AS58">
        <f t="shared" si="46"/>
        <v>9.788703602164623E-3</v>
      </c>
      <c r="AT58">
        <f t="shared" si="47"/>
        <v>7.214862525082692E-4</v>
      </c>
      <c r="AU58">
        <f t="shared" si="48"/>
        <v>-4.0036712540380419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3.0568250532030392</v>
      </c>
      <c r="AK59">
        <f t="shared" si="61"/>
        <v>1.8476623793715029E-2</v>
      </c>
      <c r="AL59">
        <f t="shared" si="40"/>
        <v>-1413.9635933933519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-2.4839503661237994</v>
      </c>
      <c r="AR59">
        <f t="shared" si="45"/>
        <v>-2.484119599867606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-2.4787284866117103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1.6294642696508381</v>
      </c>
      <c r="AK60">
        <f t="shared" si="61"/>
        <v>-0.19550112993049773</v>
      </c>
      <c r="AL60">
        <f t="shared" si="40"/>
        <v>-907.5999534634725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-1.4227508312071682</v>
      </c>
      <c r="AR60">
        <f t="shared" si="45"/>
        <v>-1.4228292842070083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-1.4205848302758595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0.65981681649916712</v>
      </c>
      <c r="AK61">
        <f t="shared" si="61"/>
        <v>-0.30956362880605642</v>
      </c>
      <c r="AL61">
        <f t="shared" si="40"/>
        <v>-529.94269388125144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-0.74105699450456297</v>
      </c>
      <c r="AR61">
        <f t="shared" si="45"/>
        <v>-0.74108928850291056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-0.74059980644002799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5.986590994384855E-2</v>
      </c>
      <c r="AK62">
        <f t="shared" si="61"/>
        <v>-0.35575080596099812</v>
      </c>
      <c r="AL62">
        <f t="shared" si="40"/>
        <v>-275.09854751716341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-0.34288079276739147</v>
      </c>
      <c r="AR62">
        <f t="shared" si="45"/>
        <v>-0.34289219431557821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-0.34326139241683551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-0.26532553273324577</v>
      </c>
      <c r="AK63">
        <f t="shared" si="61"/>
        <v>-0.3599414196570675</v>
      </c>
      <c r="AL63">
        <f t="shared" si="40"/>
        <v>-122.23974571219249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-0.13548566029762207</v>
      </c>
      <c r="AR63">
        <f t="shared" si="45"/>
        <v>-0.13548896416880798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-0.13618556520325942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-44.610640733726733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-4.3629364220957687E-2</v>
      </c>
      <c r="AR64">
        <f t="shared" si="45"/>
        <v>-4.3630103138884192E-2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-4.4375072753006936E-2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-11.774139007859587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-9.7872276661644646E-3</v>
      </c>
      <c r="AR65">
        <f t="shared" si="45"/>
        <v>-9.787391455448333E-3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-1.0457111850854815E-2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-3.4498063737945412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-2.1764922726351557E-3</v>
      </c>
      <c r="AR66">
        <f t="shared" si="45"/>
        <v>-2.1765282260492284E-3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-2.735642184178896E-3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-1.3138874860477698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-4.7946637924639851E-4</v>
      </c>
      <c r="AR67">
        <f t="shared" ref="AR67:AR98" si="76">AI67*$K67</f>
        <v>-4.7947418617737508E-4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-9.3026080996693762E-4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-0.73540481540332214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-1.0452065013831663E-4</v>
      </c>
      <c r="AR68">
        <f t="shared" si="76"/>
        <v>-1.0452232487515512E-4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-4.6489512888780391E-4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-0.54921764778046023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-2.2508879251627596E-5</v>
      </c>
      <c r="AR69">
        <f t="shared" si="76"/>
        <v>-2.2509234155406186E-5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-3.0999521308876742E-4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-0.46434814116678086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-4.7899495505557113E-6</v>
      </c>
      <c r="AR70">
        <f t="shared" si="76"/>
        <v>-4.790023762668189E-6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-2.3401095688127194E-4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-0.40836247915402724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-1.0059739391778424E-6</v>
      </c>
      <c r="AR71">
        <f t="shared" si="76"/>
        <v>-1.0059892386874485E-6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-1.837470139574948E-4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-0.36313527538522378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-2.0832207526216981E-7</v>
      </c>
      <c r="AR72">
        <f t="shared" si="76"/>
        <v>-2.0832518283207644E-7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-1.458897817520926E-4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-0.3238842188692842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-4.2516439924469526E-8</v>
      </c>
      <c r="AR73">
        <f t="shared" si="76"/>
        <v>-4.2517060972301492E-8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-1.1617915162032072E-4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-0.28910332570620106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-8.5386253578435698E-9</v>
      </c>
      <c r="AR74">
        <f t="shared" si="76"/>
        <v>-8.5387473884985781E-9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-9.2592002774331245E-5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-0.25811009468484719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-1.6864493201647349E-9</v>
      </c>
      <c r="AR75">
        <f t="shared" si="76"/>
        <v>-1.6864728640812798E-9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-7.3808666308279177E-5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-0.23045146374518943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-3.2714731103161165E-10</v>
      </c>
      <c r="AR76">
        <f t="shared" si="76"/>
        <v>-3.2715176480657721E-10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-5.8838801245257861E-5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-0.20575936568791425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-6.2227687227770312E-11</v>
      </c>
      <c r="AR77">
        <f t="shared" si="76"/>
        <v>-6.2228512662351713E-11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-4.6905733832308652E-5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-0.18371353287367501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-1.1599052505381012E-11</v>
      </c>
      <c r="AR78">
        <f t="shared" si="76"/>
        <v>-1.1599202177966095E-11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-3.7392925874999415E-5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-0.16402990087156988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-2.1152858790040663E-12</v>
      </c>
      <c r="AR79">
        <f t="shared" si="76"/>
        <v>-2.1153124145844321E-12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-2.9809404448444762E-5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-0.14645526057586827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-3.7712717275291476E-13</v>
      </c>
      <c r="AR80">
        <f t="shared" si="76"/>
        <v>-3.7713177195192203E-13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-2.3763873412011656E-5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-0.13076362389435747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-6.573822788393551E-14</v>
      </c>
      <c r="AR81">
        <f t="shared" si="76"/>
        <v>-6.5739006335949513E-14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-1.8944414156282681E-5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-0.11675323530162773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-1.1191109266983746E-14</v>
      </c>
      <c r="AR82">
        <f t="shared" si="76"/>
        <v>-1.1191237807497061E-14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-1.5102370938001962E-5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-0.10424396002963653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-1.8586564868512068E-15</v>
      </c>
      <c r="AR83">
        <f t="shared" si="76"/>
        <v>-1.8586771746591697E-15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-1.2039517641222669E-5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-9.3074964300732921E-2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-3.0087606945666913E-16</v>
      </c>
      <c r="AR84">
        <f t="shared" si="76"/>
        <v>-3.0087931219773522E-16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-9.5978297510702663E-6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-8.3102646694994398E-2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-4.7434931663322883E-17</v>
      </c>
      <c r="AR85">
        <f t="shared" si="76"/>
        <v>-4.7435426268217754E-17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-7.6513311151379548E-6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-7.2771362854590689E-18</v>
      </c>
      <c r="AR86">
        <f t="shared" si="76"/>
        <v>-7.2772096240429424E-18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-1.0852747009742323E-18</v>
      </c>
      <c r="AR87">
        <f t="shared" si="76"/>
        <v>-1.0852852633088577E-18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-1.5719791272728846E-19</v>
      </c>
      <c r="AR88">
        <f t="shared" si="76"/>
        <v>-1.5719938918100844E-19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-2.2119125139737759E-20</v>
      </c>
      <c r="AR89">
        <f t="shared" si="76"/>
        <v>-2.2119324263108244E-20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-3.0025999891539665E-21</v>
      </c>
      <c r="AR90">
        <f t="shared" si="76"/>
        <v>-3.0026258699909204E-21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-3.9277482963587592E-22</v>
      </c>
      <c r="AR91">
        <f t="shared" si="76"/>
        <v>-3.9277806770563033E-22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-4.9454033186571186E-23</v>
      </c>
      <c r="AR92">
        <f t="shared" si="76"/>
        <v>-4.945442270728405E-23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-5.9862335757842936E-24</v>
      </c>
      <c r="AR93">
        <f t="shared" si="76"/>
        <v>-5.9862785725927679E-24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-6.9579611037874592E-25</v>
      </c>
      <c r="AR94">
        <f t="shared" si="76"/>
        <v>-6.9580109453785969E-25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-7.7544834473683384E-26</v>
      </c>
      <c r="AR95">
        <f t="shared" si="76"/>
        <v>-7.7545362872604944E-26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-8.2711800828239476E-27</v>
      </c>
      <c r="AR96">
        <f t="shared" si="76"/>
        <v>-8.2712335907236804E-27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-8.4265932401117125E-28</v>
      </c>
      <c r="AR97">
        <f t="shared" si="76"/>
        <v>-8.4266448820634244E-28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6231.9286928622387</v>
      </c>
      <c r="AO100" s="6">
        <f t="shared" si="93"/>
        <v>-623.19286928622387</v>
      </c>
      <c r="AP100" s="6">
        <f t="shared" si="93"/>
        <v>-707.1527505913748</v>
      </c>
      <c r="AQ100" s="6">
        <f t="shared" si="93"/>
        <v>-4549.367772493647</v>
      </c>
      <c r="AR100" s="6">
        <f t="shared" si="93"/>
        <v>352.21530049099039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-103.27742378854691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12757.106435718953</v>
      </c>
      <c r="K3">
        <v>1</v>
      </c>
      <c r="L3" s="2">
        <v>0</v>
      </c>
      <c r="O3">
        <f>$C$3</f>
        <v>12757.106435718953</v>
      </c>
      <c r="P3">
        <f>O3*C5</f>
        <v>1275.7106435718954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12757.106435718953</v>
      </c>
      <c r="AF3">
        <f t="shared" ref="AF3:AF34" si="4">-$Z3*P3</f>
        <v>-1275.7106435718954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10856.438821447056</v>
      </c>
      <c r="AJ3">
        <f t="shared" ref="AJ3:AJ34" si="8">AB3-AC3</f>
        <v>0</v>
      </c>
      <c r="AL3">
        <f t="shared" ref="AL3:AL34" si="9">SUM(AI3:AK3)</f>
        <v>10856.438821447056</v>
      </c>
      <c r="AN3">
        <f t="shared" ref="AN3:AN34" si="10">AE3*$K3</f>
        <v>12757.106435718953</v>
      </c>
      <c r="AO3">
        <f t="shared" ref="AO3:AO34" si="11">AF3*$K3</f>
        <v>-1275.7106435718954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10856.438821447056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10856.438821447056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-599.49786601386677</v>
      </c>
      <c r="AK5">
        <f>G5*SUM(AB5, AE5:AF5)</f>
        <v>70.416980195487099</v>
      </c>
      <c r="AL5">
        <f t="shared" si="9"/>
        <v>-884.50671846380931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-273.6035568904598</v>
      </c>
      <c r="AR5">
        <f t="shared" si="14"/>
        <v>-283.34329770841009</v>
      </c>
      <c r="AS5">
        <f t="shared" si="15"/>
        <v>-477.91602839115649</v>
      </c>
      <c r="AT5">
        <f t="shared" si="16"/>
        <v>56.135985487473768</v>
      </c>
      <c r="AU5">
        <f t="shared" si="17"/>
        <v>-705.12334061209276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-528.33909293059514</v>
      </c>
      <c r="AK6">
        <f>G6*SUM(AB6, AE6:AF6)</f>
        <v>112.38183081645776</v>
      </c>
      <c r="AL6">
        <f t="shared" si="9"/>
        <v>-784.3019144619235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-253.58389193615341</v>
      </c>
      <c r="AR6">
        <f t="shared" si="14"/>
        <v>-262.18044792885189</v>
      </c>
      <c r="AS6">
        <f t="shared" si="15"/>
        <v>-376.06133049565176</v>
      </c>
      <c r="AT6">
        <f t="shared" si="16"/>
        <v>79.991167388263136</v>
      </c>
      <c r="AU6">
        <f t="shared" si="17"/>
        <v>-558.25061103624057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-462.43633111835879</v>
      </c>
      <c r="AK7">
        <f>G7*SUM(AB7, AE7:AF7)</f>
        <v>149.36556732159943</v>
      </c>
      <c r="AL7">
        <f t="shared" si="9"/>
        <v>-696.58081864875976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-236.14063868257713</v>
      </c>
      <c r="AR7">
        <f t="shared" si="14"/>
        <v>-243.72757310847473</v>
      </c>
      <c r="AS7">
        <f t="shared" si="15"/>
        <v>-293.88664853691961</v>
      </c>
      <c r="AT7">
        <f t="shared" si="16"/>
        <v>94.92451832407032</v>
      </c>
      <c r="AU7">
        <f t="shared" si="17"/>
        <v>-442.68970332132403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-620.10496122929794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-219.5252379939094</v>
      </c>
      <c r="AR8">
        <f t="shared" si="14"/>
        <v>-226.22056984061561</v>
      </c>
      <c r="AS8">
        <f t="shared" si="15"/>
        <v>-228.7655882767063</v>
      </c>
      <c r="AT8">
        <f t="shared" si="16"/>
        <v>103.1219497514774</v>
      </c>
      <c r="AU8">
        <f t="shared" si="17"/>
        <v>-351.86420836584443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-351.28170002786555</v>
      </c>
      <c r="AK9">
        <f t="shared" si="30"/>
        <v>209.95752973301117</v>
      </c>
      <c r="AL9">
        <f t="shared" si="9"/>
        <v>-555.7983765793374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-204.0775405915181</v>
      </c>
      <c r="AR9">
        <f t="shared" si="14"/>
        <v>-209.98553182898777</v>
      </c>
      <c r="AS9">
        <f t="shared" si="15"/>
        <v>-177.97024153419281</v>
      </c>
      <c r="AT9">
        <f t="shared" si="16"/>
        <v>106.37101868825611</v>
      </c>
      <c r="AU9">
        <f t="shared" si="17"/>
        <v>-281.58475467492445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-305.57151121363768</v>
      </c>
      <c r="AK10">
        <f t="shared" si="30"/>
        <v>234.54724873496176</v>
      </c>
      <c r="AL10">
        <f t="shared" si="9"/>
        <v>-503.99106531609971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-190.63948325004554</v>
      </c>
      <c r="AR10">
        <f t="shared" si="14"/>
        <v>-195.85219353043215</v>
      </c>
      <c r="AS10">
        <f t="shared" si="15"/>
        <v>-138.22503332679776</v>
      </c>
      <c r="AT10">
        <f t="shared" si="16"/>
        <v>106.09726392468714</v>
      </c>
      <c r="AU10">
        <f t="shared" si="17"/>
        <v>-227.97996293254278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263.41049489940616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-264.40431300455202</v>
      </c>
      <c r="AK11">
        <f t="shared" si="30"/>
        <v>255.93725451991639</v>
      </c>
      <c r="AL11">
        <f t="shared" si="9"/>
        <v>-459.18311814838472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-177.43786542099488</v>
      </c>
      <c r="AR11">
        <f t="shared" si="14"/>
        <v>-182.03665707913697</v>
      </c>
      <c r="AS11">
        <f t="shared" si="15"/>
        <v>-106.78846742794597</v>
      </c>
      <c r="AT11">
        <f t="shared" si="16"/>
        <v>103.36876451568124</v>
      </c>
      <c r="AU11">
        <f t="shared" si="17"/>
        <v>-185.45635999140168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-228.85123837775791</v>
      </c>
      <c r="AK12">
        <f t="shared" si="30"/>
        <v>274.44555643023506</v>
      </c>
      <c r="AL12">
        <f t="shared" si="9"/>
        <v>-425.63003766312255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-165.87151692169809</v>
      </c>
      <c r="AR12">
        <f t="shared" si="14"/>
        <v>-169.92822668653116</v>
      </c>
      <c r="AS12">
        <f t="shared" si="15"/>
        <v>-82.526050788468709</v>
      </c>
      <c r="AT12">
        <f t="shared" si="16"/>
        <v>98.967818960390588</v>
      </c>
      <c r="AU12">
        <f t="shared" si="17"/>
        <v>-153.4864585146093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-196.88661147004495</v>
      </c>
      <c r="AK13">
        <f t="shared" si="30"/>
        <v>290.46514311667812</v>
      </c>
      <c r="AL13">
        <f t="shared" si="9"/>
        <v>-399.57448906060387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-155.20399274409561</v>
      </c>
      <c r="AR13">
        <f t="shared" si="14"/>
        <v>-158.78207421158766</v>
      </c>
      <c r="AS13">
        <f t="shared" si="15"/>
        <v>-63.392219536385234</v>
      </c>
      <c r="AT13">
        <f t="shared" si="16"/>
        <v>93.522002246056587</v>
      </c>
      <c r="AU13">
        <f t="shared" si="17"/>
        <v>-128.6522915019163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-168.68719331995908</v>
      </c>
      <c r="AK14">
        <f t="shared" si="30"/>
        <v>304.24720591958123</v>
      </c>
      <c r="AL14">
        <f t="shared" si="9"/>
        <v>-381.26751792726168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-145.42006753025188</v>
      </c>
      <c r="AR14">
        <f t="shared" si="14"/>
        <v>-148.57556496689065</v>
      </c>
      <c r="AS14">
        <f t="shared" si="15"/>
        <v>-48.493537146988984</v>
      </c>
      <c r="AT14">
        <f t="shared" si="16"/>
        <v>87.463801440717447</v>
      </c>
      <c r="AU14">
        <f t="shared" si="17"/>
        <v>-109.60530067316219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-143.76849145551205</v>
      </c>
      <c r="AK15">
        <f t="shared" si="30"/>
        <v>316.05530945197836</v>
      </c>
      <c r="AL15">
        <f t="shared" si="9"/>
        <v>-369.27648445797092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-136.22338782138095</v>
      </c>
      <c r="AR15">
        <f t="shared" si="14"/>
        <v>-139.00581099330452</v>
      </c>
      <c r="AS15">
        <f t="shared" si="15"/>
        <v>-36.901790906961928</v>
      </c>
      <c r="AT15">
        <f t="shared" si="16"/>
        <v>81.123525929470233</v>
      </c>
      <c r="AU15">
        <f t="shared" si="17"/>
        <v>-94.784075970796195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-121.98068270162366</v>
      </c>
      <c r="AK16">
        <f t="shared" si="30"/>
        <v>326.1191038538642</v>
      </c>
      <c r="AL16">
        <f t="shared" si="9"/>
        <v>-597.7419412217339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-181.31988528285146</v>
      </c>
      <c r="AR16">
        <f t="shared" si="14"/>
        <v>-183.77028262805547</v>
      </c>
      <c r="AS16">
        <f t="shared" si="15"/>
        <v>-27.954824169626125</v>
      </c>
      <c r="AT16">
        <f t="shared" si="16"/>
        <v>74.738081511569263</v>
      </c>
      <c r="AU16">
        <f t="shared" si="17"/>
        <v>-136.98702528611233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-49.219463398402695</v>
      </c>
      <c r="AK17">
        <f t="shared" si="30"/>
        <v>334.65775164297787</v>
      </c>
      <c r="AL17">
        <f t="shared" si="9"/>
        <v>-807.1009598197686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-221.40027000316749</v>
      </c>
      <c r="AR17">
        <f t="shared" si="14"/>
        <v>-223.55517621444585</v>
      </c>
      <c r="AS17">
        <f t="shared" si="15"/>
        <v>-10.071277377636466</v>
      </c>
      <c r="AT17">
        <f t="shared" si="16"/>
        <v>68.477606431645611</v>
      </c>
      <c r="AU17">
        <f t="shared" si="17"/>
        <v>-165.1488471604367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15.561565823477395</v>
      </c>
      <c r="AK18">
        <f t="shared" si="30"/>
        <v>338.10311408086608</v>
      </c>
      <c r="AL18">
        <f t="shared" si="9"/>
        <v>-1036.3984261588662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-252.06715258778007</v>
      </c>
      <c r="AR18">
        <f t="shared" si="14"/>
        <v>-253.95933239904855</v>
      </c>
      <c r="AS18">
        <f t="shared" si="15"/>
        <v>2.8430398953660609</v>
      </c>
      <c r="AT18">
        <f t="shared" si="16"/>
        <v>61.770174864357287</v>
      </c>
      <c r="AU18">
        <f t="shared" si="17"/>
        <v>-189.34611763932517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68.28259528448325</v>
      </c>
      <c r="AK19">
        <f t="shared" si="30"/>
        <v>337.01380447322265</v>
      </c>
      <c r="AL19">
        <f t="shared" si="9"/>
        <v>-1301.0080026707046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-276.67649176133676</v>
      </c>
      <c r="AR19">
        <f t="shared" si="14"/>
        <v>-278.33520973420923</v>
      </c>
      <c r="AS19">
        <f t="shared" si="15"/>
        <v>11.138370417760299</v>
      </c>
      <c r="AT19">
        <f t="shared" si="16"/>
        <v>54.97425184971577</v>
      </c>
      <c r="AU19">
        <f t="shared" si="17"/>
        <v>-212.22258746673316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112.58313702625219</v>
      </c>
      <c r="AK20">
        <f t="shared" si="30"/>
        <v>332.23402280330885</v>
      </c>
      <c r="AL20">
        <f t="shared" si="9"/>
        <v>-1587.7531704772462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-294.5809069911972</v>
      </c>
      <c r="AR20">
        <f t="shared" si="14"/>
        <v>-296.0323661540117</v>
      </c>
      <c r="AS20">
        <f t="shared" si="15"/>
        <v>16.397096792164636</v>
      </c>
      <c r="AT20">
        <f t="shared" si="16"/>
        <v>48.388005286136206</v>
      </c>
      <c r="AU20">
        <f t="shared" si="17"/>
        <v>-231.24726407571086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148.06898312058547</v>
      </c>
      <c r="AK21">
        <f t="shared" si="30"/>
        <v>324.35320321147117</v>
      </c>
      <c r="AL21">
        <f t="shared" si="9"/>
        <v>-1922.8391071320248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-310.21132116748532</v>
      </c>
      <c r="AR21">
        <f t="shared" si="14"/>
        <v>-311.47879682570044</v>
      </c>
      <c r="AS21">
        <f t="shared" si="15"/>
        <v>19.254829874073828</v>
      </c>
      <c r="AT21">
        <f t="shared" si="16"/>
        <v>42.178757598825598</v>
      </c>
      <c r="AU21">
        <f t="shared" si="17"/>
        <v>-250.04520935280101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179.39710342586841</v>
      </c>
      <c r="AK22">
        <f t="shared" si="30"/>
        <v>313.9883743930302</v>
      </c>
      <c r="AL22">
        <f t="shared" si="9"/>
        <v>-2298.1580328696718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-323.01291227300766</v>
      </c>
      <c r="AR22">
        <f t="shared" si="14"/>
        <v>-324.11711957528058</v>
      </c>
      <c r="AS22">
        <f t="shared" si="15"/>
        <v>20.829219462246101</v>
      </c>
      <c r="AT22">
        <f t="shared" si="16"/>
        <v>36.456178131821815</v>
      </c>
      <c r="AU22">
        <f t="shared" si="17"/>
        <v>-266.8317219812127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206.21450357513459</v>
      </c>
      <c r="AK23">
        <f t="shared" si="30"/>
        <v>301.43057715321942</v>
      </c>
      <c r="AL23">
        <f t="shared" si="9"/>
        <v>-2701.0064040820457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-331.67106287152592</v>
      </c>
      <c r="AR23">
        <f t="shared" si="14"/>
        <v>-332.6305197016415</v>
      </c>
      <c r="AS23">
        <f t="shared" si="15"/>
        <v>21.377590498354241</v>
      </c>
      <c r="AT23">
        <f t="shared" si="16"/>
        <v>31.248332829879093</v>
      </c>
      <c r="AU23">
        <f t="shared" si="17"/>
        <v>-280.00459637340816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227.38676939128345</v>
      </c>
      <c r="AK24">
        <f t="shared" si="30"/>
        <v>286.99556190295999</v>
      </c>
      <c r="AL24">
        <f t="shared" si="9"/>
        <v>-3144.0414545957101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-337.79108322884167</v>
      </c>
      <c r="AR24">
        <f t="shared" si="14"/>
        <v>-338.62228497987161</v>
      </c>
      <c r="AS24">
        <f t="shared" si="15"/>
        <v>21.046831075841812</v>
      </c>
      <c r="AT24">
        <f t="shared" si="16"/>
        <v>26.564197763387764</v>
      </c>
      <c r="AU24">
        <f t="shared" si="17"/>
        <v>-291.01125614064205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244.68010690719666</v>
      </c>
      <c r="AK25">
        <f t="shared" si="30"/>
        <v>271.07848804557011</v>
      </c>
      <c r="AL25">
        <f t="shared" si="9"/>
        <v>-3623.2254033910776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-341.33837218606573</v>
      </c>
      <c r="AR25">
        <f t="shared" si="14"/>
        <v>-342.05602824381322</v>
      </c>
      <c r="AS25">
        <f t="shared" si="15"/>
        <v>20.22097828656414</v>
      </c>
      <c r="AT25">
        <f t="shared" si="16"/>
        <v>22.402606775070385</v>
      </c>
      <c r="AU25">
        <f t="shared" si="17"/>
        <v>-299.4324431821787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258.20357189888091</v>
      </c>
      <c r="AK26">
        <f t="shared" si="30"/>
        <v>253.95088056206637</v>
      </c>
      <c r="AL26">
        <f t="shared" si="9"/>
        <v>-4084.3761779312445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-338.55116957358928</v>
      </c>
      <c r="AR26">
        <f t="shared" si="14"/>
        <v>-339.16859870901249</v>
      </c>
      <c r="AS26">
        <f t="shared" si="15"/>
        <v>19.052313734964283</v>
      </c>
      <c r="AT26">
        <f t="shared" si="16"/>
        <v>18.738516334831157</v>
      </c>
      <c r="AU26">
        <f t="shared" si="17"/>
        <v>-301.37776863921704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264.32366931717479</v>
      </c>
      <c r="AK27">
        <f t="shared" si="30"/>
        <v>235.87663052914471</v>
      </c>
      <c r="AL27">
        <f t="shared" si="9"/>
        <v>-4541.4361285500099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-331.62443013874844</v>
      </c>
      <c r="AR27">
        <f t="shared" si="14"/>
        <v>-332.15361217087451</v>
      </c>
      <c r="AS27">
        <f t="shared" si="15"/>
        <v>17.414199296771979</v>
      </c>
      <c r="AT27">
        <f t="shared" si="16"/>
        <v>15.540048547663979</v>
      </c>
      <c r="AU27">
        <f t="shared" si="17"/>
        <v>-299.19936432643857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265.34987633837909</v>
      </c>
      <c r="AK28">
        <f t="shared" si="30"/>
        <v>217.37397367694246</v>
      </c>
      <c r="AL28">
        <f t="shared" si="9"/>
        <v>-5004.8208641872861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-322.34388301920723</v>
      </c>
      <c r="AR28">
        <f t="shared" si="14"/>
        <v>-322.79552494273912</v>
      </c>
      <c r="AS28">
        <f t="shared" si="15"/>
        <v>15.60875711945507</v>
      </c>
      <c r="AT28">
        <f t="shared" si="16"/>
        <v>12.786655890080302</v>
      </c>
      <c r="AU28">
        <f t="shared" si="17"/>
        <v>-294.40011193320379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263.17017426887651</v>
      </c>
      <c r="AK29">
        <f t="shared" si="30"/>
        <v>198.79948233325592</v>
      </c>
      <c r="AL29">
        <f t="shared" si="9"/>
        <v>-5524.4153183118005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-314.02626650517431</v>
      </c>
      <c r="AR29">
        <f t="shared" si="14"/>
        <v>-314.40978439211386</v>
      </c>
      <c r="AS29">
        <f t="shared" si="15"/>
        <v>13.821910568239408</v>
      </c>
      <c r="AT29">
        <f t="shared" si="16"/>
        <v>10.441109724748612</v>
      </c>
      <c r="AU29">
        <f t="shared" si="17"/>
        <v>-290.14676409912585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261.192597978094</v>
      </c>
      <c r="AK30">
        <f t="shared" si="30"/>
        <v>180.37757013443456</v>
      </c>
      <c r="AL30">
        <f t="shared" si="9"/>
        <v>-6003.159311845804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-301.89252862905948</v>
      </c>
      <c r="AR30">
        <f t="shared" si="14"/>
        <v>-302.21643642054784</v>
      </c>
      <c r="AS30">
        <f t="shared" si="15"/>
        <v>12.248255947102173</v>
      </c>
      <c r="AT30">
        <f t="shared" si="16"/>
        <v>8.4585499865820104</v>
      </c>
      <c r="AU30">
        <f t="shared" si="17"/>
        <v>-281.50963048686361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254.71961030130888</v>
      </c>
      <c r="AK31">
        <f t="shared" si="30"/>
        <v>162.09408827596798</v>
      </c>
      <c r="AL31">
        <f t="shared" si="9"/>
        <v>-6387.3010942038763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-284.61122303207037</v>
      </c>
      <c r="AR31">
        <f t="shared" si="14"/>
        <v>-284.88330382232357</v>
      </c>
      <c r="AS31">
        <f t="shared" si="15"/>
        <v>10.664923555957653</v>
      </c>
      <c r="AT31">
        <f t="shared" si="16"/>
        <v>6.7867607770400511</v>
      </c>
      <c r="AU31">
        <f t="shared" si="17"/>
        <v>-267.4316194893259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242.4925459537219</v>
      </c>
      <c r="AK32">
        <f t="shared" si="30"/>
        <v>144.26371555487637</v>
      </c>
      <c r="AL32">
        <f t="shared" si="9"/>
        <v>-6747.1380967562263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-266.46115587398504</v>
      </c>
      <c r="AR32">
        <f t="shared" si="14"/>
        <v>-266.68833280043305</v>
      </c>
      <c r="AS32">
        <f t="shared" si="15"/>
        <v>9.0651654691253576</v>
      </c>
      <c r="AT32">
        <f t="shared" si="16"/>
        <v>5.3930501143955496</v>
      </c>
      <c r="AU32">
        <f t="shared" si="17"/>
        <v>-252.23011721691213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228.85519419688694</v>
      </c>
      <c r="AK33">
        <f t="shared" si="30"/>
        <v>127.28923733811583</v>
      </c>
      <c r="AL33">
        <f t="shared" si="9"/>
        <v>-7043.932136994792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-246.81072477012339</v>
      </c>
      <c r="AR33">
        <f t="shared" si="14"/>
        <v>-246.99919240994163</v>
      </c>
      <c r="AS33">
        <f t="shared" si="15"/>
        <v>7.638711251427214</v>
      </c>
      <c r="AT33">
        <f t="shared" si="16"/>
        <v>4.248650474604263</v>
      </c>
      <c r="AU33">
        <f t="shared" si="17"/>
        <v>-235.11183068391014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213.23397327271573</v>
      </c>
      <c r="AK34">
        <f t="shared" si="30"/>
        <v>111.26937374433375</v>
      </c>
      <c r="AL34">
        <f t="shared" si="9"/>
        <v>-7305.2278910863288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-227.22386612742787</v>
      </c>
      <c r="AR34">
        <f t="shared" si="14"/>
        <v>-227.3790968657465</v>
      </c>
      <c r="AS34">
        <f t="shared" si="15"/>
        <v>6.3547386861686315</v>
      </c>
      <c r="AT34">
        <f t="shared" si="16"/>
        <v>3.3160184705396052</v>
      </c>
      <c r="AU34">
        <f t="shared" si="17"/>
        <v>-217.70833970903826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-7546.8505985324309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-208.49689660702401</v>
      </c>
      <c r="AR35">
        <f t="shared" ref="AR35:AR66" si="45">AI35*$K35</f>
        <v>-208.62368464695746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-200.81170664135698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181.72971588523842</v>
      </c>
      <c r="AK36">
        <f t="shared" si="30"/>
        <v>82.535871954911698</v>
      </c>
      <c r="AL36">
        <f t="shared" si="40"/>
        <v>-7692.5552165638164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-188.93351014880454</v>
      </c>
      <c r="AR36">
        <f t="shared" si="45"/>
        <v>-189.03613504430973</v>
      </c>
      <c r="AS36">
        <f t="shared" si="46"/>
        <v>4.3174885997975343</v>
      </c>
      <c r="AT36">
        <f t="shared" si="47"/>
        <v>1.9608663586130977</v>
      </c>
      <c r="AU36">
        <f t="shared" si="48"/>
        <v>-182.7577800858991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165.03424164721025</v>
      </c>
      <c r="AK37">
        <f t="shared" si="30"/>
        <v>69.814791842945013</v>
      </c>
      <c r="AL37">
        <f t="shared" si="40"/>
        <v>-7733.899273945286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-168.95300746849583</v>
      </c>
      <c r="AR37">
        <f t="shared" si="45"/>
        <v>-169.03527289539929</v>
      </c>
      <c r="AS37">
        <f t="shared" si="46"/>
        <v>3.500751560680091</v>
      </c>
      <c r="AT37">
        <f t="shared" si="47"/>
        <v>1.4809304969886343</v>
      </c>
      <c r="AU37">
        <f t="shared" si="48"/>
        <v>-164.05359083773055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147.61437487778687</v>
      </c>
      <c r="AK38">
        <f t="shared" si="30"/>
        <v>58.262394927640294</v>
      </c>
      <c r="AL38">
        <f t="shared" si="40"/>
        <v>-7712.5291434845785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-149.90566801737856</v>
      </c>
      <c r="AR38">
        <f t="shared" si="45"/>
        <v>-149.9708894952584</v>
      </c>
      <c r="AS38">
        <f t="shared" si="46"/>
        <v>2.7957469401199466</v>
      </c>
      <c r="AT38">
        <f t="shared" si="47"/>
        <v>1.1034623997687749</v>
      </c>
      <c r="AU38">
        <f t="shared" si="48"/>
        <v>-146.07168015536971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130.85331748995964</v>
      </c>
      <c r="AK39">
        <f t="shared" si="30"/>
        <v>47.92938868619521</v>
      </c>
      <c r="AL39">
        <f t="shared" si="40"/>
        <v>-7617.393653251349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-131.78458019445068</v>
      </c>
      <c r="AR39">
        <f t="shared" si="45"/>
        <v>-131.8356420932098</v>
      </c>
      <c r="AS39">
        <f t="shared" si="46"/>
        <v>2.2127682002029863</v>
      </c>
      <c r="AT39">
        <f t="shared" si="47"/>
        <v>0.81050010175033782</v>
      </c>
      <c r="AU39">
        <f t="shared" si="48"/>
        <v>-128.81237379125648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-7450.1838044092901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-114.76530577143662</v>
      </c>
      <c r="AR40">
        <f t="shared" si="45"/>
        <v>-114.80470257737259</v>
      </c>
      <c r="AS40">
        <f t="shared" si="46"/>
        <v>1.7329059269021336</v>
      </c>
      <c r="AT40">
        <f t="shared" si="47"/>
        <v>0.58536279262154356</v>
      </c>
      <c r="AU40">
        <f t="shared" si="48"/>
        <v>-112.48643385784891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99.576888578021794</v>
      </c>
      <c r="AK41">
        <f t="shared" si="61"/>
        <v>30.735507756250179</v>
      </c>
      <c r="AL41">
        <f t="shared" si="40"/>
        <v>-7205.8480348891608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-98.867310923857559</v>
      </c>
      <c r="AR41">
        <f t="shared" si="45"/>
        <v>-98.897191520701213</v>
      </c>
      <c r="AS41">
        <f t="shared" si="46"/>
        <v>1.3423744904517909</v>
      </c>
      <c r="AT41">
        <f t="shared" si="47"/>
        <v>0.41433873012356626</v>
      </c>
      <c r="AU41">
        <f t="shared" si="48"/>
        <v>-97.140478300125849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85.306224144023304</v>
      </c>
      <c r="AK42">
        <f t="shared" si="61"/>
        <v>23.76512555578865</v>
      </c>
      <c r="AL42">
        <f t="shared" si="40"/>
        <v>-6872.3885951856582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-84.009530134138046</v>
      </c>
      <c r="AR42">
        <f t="shared" si="45"/>
        <v>-84.03174197091279</v>
      </c>
      <c r="AS42">
        <f t="shared" si="46"/>
        <v>1.0267810275177358</v>
      </c>
      <c r="AT42">
        <f t="shared" si="47"/>
        <v>0.28604688909994719</v>
      </c>
      <c r="AU42">
        <f t="shared" si="48"/>
        <v>-82.718914054295112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71.901416937857391</v>
      </c>
      <c r="AK43">
        <f t="shared" si="61"/>
        <v>17.793689865707019</v>
      </c>
      <c r="AL43">
        <f t="shared" si="40"/>
        <v>-6466.2671573893113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-70.439491641453074</v>
      </c>
      <c r="AR43">
        <f t="shared" si="45"/>
        <v>-70.455603344020091</v>
      </c>
      <c r="AS43">
        <f t="shared" si="46"/>
        <v>0.77271001685217322</v>
      </c>
      <c r="AT43">
        <f t="shared" si="47"/>
        <v>0.19122519390509435</v>
      </c>
      <c r="AU43">
        <f t="shared" si="48"/>
        <v>-69.491668133262834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59.628676287631336</v>
      </c>
      <c r="AK44">
        <f t="shared" si="61"/>
        <v>12.760590680057001</v>
      </c>
      <c r="AL44">
        <f t="shared" si="40"/>
        <v>-5950.3843579350923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-57.779301517697149</v>
      </c>
      <c r="AR44">
        <f t="shared" si="45"/>
        <v>-57.790654146854614</v>
      </c>
      <c r="AS44">
        <f t="shared" si="46"/>
        <v>0.57215834816120592</v>
      </c>
      <c r="AT44">
        <f t="shared" si="47"/>
        <v>0.12244240421914483</v>
      </c>
      <c r="AU44">
        <f t="shared" si="48"/>
        <v>-57.096053394474261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48.126787808927531</v>
      </c>
      <c r="AK45">
        <f t="shared" si="61"/>
        <v>8.5865833399228073</v>
      </c>
      <c r="AL45">
        <f t="shared" si="40"/>
        <v>-5327.6479746534233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-46.12161166785657</v>
      </c>
      <c r="AR45">
        <f t="shared" si="45"/>
        <v>-46.129340500546292</v>
      </c>
      <c r="AS45">
        <f t="shared" si="46"/>
        <v>0.41231574915869024</v>
      </c>
      <c r="AT45">
        <f t="shared" si="47"/>
        <v>7.3563678435589655E-2</v>
      </c>
      <c r="AU45">
        <f t="shared" si="48"/>
        <v>-45.643461072952007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37.503295856455097</v>
      </c>
      <c r="AK46">
        <f t="shared" si="61"/>
        <v>5.2177081932978799</v>
      </c>
      <c r="AL46">
        <f t="shared" si="40"/>
        <v>-4618.8871069203442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-35.653263362744589</v>
      </c>
      <c r="AR46">
        <f t="shared" si="45"/>
        <v>-35.65831243561469</v>
      </c>
      <c r="AS46">
        <f t="shared" si="46"/>
        <v>0.28687616144045019</v>
      </c>
      <c r="AT46">
        <f t="shared" si="47"/>
        <v>3.9912121423644045E-2</v>
      </c>
      <c r="AU46">
        <f t="shared" si="48"/>
        <v>-35.331524152750596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27.958338531136164</v>
      </c>
      <c r="AK47">
        <f t="shared" si="61"/>
        <v>2.5924774833460233</v>
      </c>
      <c r="AL47">
        <f t="shared" si="40"/>
        <v>-3835.1290686902435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-26.398617584888942</v>
      </c>
      <c r="AR47">
        <f t="shared" si="45"/>
        <v>-26.401760673778806</v>
      </c>
      <c r="AS47">
        <f t="shared" si="46"/>
        <v>0.19094942797932374</v>
      </c>
      <c r="AT47">
        <f t="shared" si="47"/>
        <v>1.7706062609654044E-2</v>
      </c>
      <c r="AU47">
        <f t="shared" si="48"/>
        <v>-26.193105183189829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19.528148985238559</v>
      </c>
      <c r="AK48">
        <f t="shared" si="61"/>
        <v>0.63539378616649167</v>
      </c>
      <c r="AL48">
        <f t="shared" si="40"/>
        <v>-3028.0335140030202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-18.586123452769876</v>
      </c>
      <c r="AR48">
        <f t="shared" si="45"/>
        <v>-18.587972412669529</v>
      </c>
      <c r="AS48">
        <f t="shared" si="46"/>
        <v>0.1190830802101181</v>
      </c>
      <c r="AT48">
        <f t="shared" si="47"/>
        <v>3.8746452241976595E-3</v>
      </c>
      <c r="AU48">
        <f t="shared" si="48"/>
        <v>-18.465014687235211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12.451776488796327</v>
      </c>
      <c r="AK49">
        <f t="shared" si="61"/>
        <v>-0.73157664280020762</v>
      </c>
      <c r="AL49">
        <f t="shared" si="40"/>
        <v>-2250.4464995247613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-12.315715435398289</v>
      </c>
      <c r="AR49">
        <f t="shared" si="45"/>
        <v>-12.316733998109248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-12.252921466544722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6.8386199318504808</v>
      </c>
      <c r="AK50">
        <f t="shared" si="61"/>
        <v>-1.6032009970159506</v>
      </c>
      <c r="AL50">
        <f t="shared" si="40"/>
        <v>-1562.6637506403931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-7.6215179487214524</v>
      </c>
      <c r="AR50">
        <f t="shared" si="45"/>
        <v>-7.6220372095060238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-7.5965862374645798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2.7312541062680467</v>
      </c>
      <c r="AK51">
        <f t="shared" si="61"/>
        <v>-2.0819043922454843</v>
      </c>
      <c r="AL51">
        <f t="shared" si="40"/>
        <v>-1005.1618019178495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-4.365433844608213</v>
      </c>
      <c r="AR51">
        <f t="shared" si="45"/>
        <v>-4.3656745623594881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-4.362856091393061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-589.02276541146762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-2.2737890666695431</v>
      </c>
      <c r="AR52">
        <f t="shared" si="45"/>
        <v>-2.2738881545142116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-2.2827006869702342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-1.6246993281434392</v>
      </c>
      <c r="AK53">
        <f t="shared" si="61"/>
        <v>-2.2730310586534852</v>
      </c>
      <c r="AL53">
        <f t="shared" si="40"/>
        <v>-307.95633316732733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-1.0520629365177385</v>
      </c>
      <c r="AR53">
        <f t="shared" si="45"/>
        <v>-1.0520979199478964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-1.0655847741101077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-2.4287302731367078</v>
      </c>
      <c r="AK54">
        <f t="shared" si="61"/>
        <v>-2.1593021056834445</v>
      </c>
      <c r="AL54">
        <f t="shared" si="40"/>
        <v>-139.14978711904686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-0.41571136276933141</v>
      </c>
      <c r="AR54">
        <f t="shared" si="45"/>
        <v>-0.41572150005463593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-0.4298959860109503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-2.6921397172792787</v>
      </c>
      <c r="AK55">
        <f t="shared" si="61"/>
        <v>-1.9892909865638748</v>
      </c>
      <c r="AL55">
        <f t="shared" si="40"/>
        <v>-53.212737048592345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-0.13386820728637769</v>
      </c>
      <c r="AR55">
        <f t="shared" si="45"/>
        <v>-0.13387047451213077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-0.14678389879268175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-2.6409988284713108</v>
      </c>
      <c r="AK56">
        <f t="shared" si="61"/>
        <v>-1.8008412063543253</v>
      </c>
      <c r="AL56">
        <f t="shared" si="40"/>
        <v>-16.635124990209089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-3.0030202029478845E-2</v>
      </c>
      <c r="AR56">
        <f t="shared" si="45"/>
        <v>-3.0030704584998402E-2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-4.0970462524533312E-2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-2.4475296513256026</v>
      </c>
      <c r="AK57">
        <f t="shared" si="61"/>
        <v>-1.6159712883613335</v>
      </c>
      <c r="AL57">
        <f t="shared" si="40"/>
        <v>-7.1004400949044033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-6.6781426663642257E-3</v>
      </c>
      <c r="AR57">
        <f t="shared" si="45"/>
        <v>-6.6782529824133737E-3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-1.5613923367143429E-2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-2.2054288692578154</v>
      </c>
      <c r="AK58">
        <f t="shared" si="61"/>
        <v>-1.4446442127685415</v>
      </c>
      <c r="AL58">
        <f t="shared" si="40"/>
        <v>-4.3993718882580506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-1.4711492085638497E-3</v>
      </c>
      <c r="AR58">
        <f t="shared" si="45"/>
        <v>-1.4711731626111506E-3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-8.6377260987519598E-3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-1.9736243971523066</v>
      </c>
      <c r="AK59">
        <f t="shared" si="61"/>
        <v>-1.2902641919204942</v>
      </c>
      <c r="AL59">
        <f t="shared" si="40"/>
        <v>-3.4468320512501101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-3.207012595361628E-4</v>
      </c>
      <c r="AR59">
        <f t="shared" si="45"/>
        <v>-3.2070639813999648E-4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-6.0424192206362743E-3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-2.9593931378214533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-6.906411237579991E-5</v>
      </c>
      <c r="AR60">
        <f t="shared" si="45"/>
        <v>-6.9065201328926949E-5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-4.6320727346542672E-3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-2.6136712244821441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-1.4697027352442309E-5</v>
      </c>
      <c r="AR61">
        <f t="shared" si="45"/>
        <v>-1.4697255057856627E-5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-3.6526296622236124E-3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-2.3267699578097476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-3.0866351187823259E-6</v>
      </c>
      <c r="AR62">
        <f t="shared" si="45"/>
        <v>-3.0866820623479704E-6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-2.903287940848198E-3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-2.0758491479478423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-6.3919571718463008E-7</v>
      </c>
      <c r="AR63">
        <f t="shared" si="45"/>
        <v>-6.3920525215768889E-7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-2.3126740639299623E-3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-1.8530579151154161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-1.3045341582478759E-7</v>
      </c>
      <c r="AR64">
        <f t="shared" si="45"/>
        <v>-1.3045532138911083E-7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-1.8432727808057321E-3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-1.6544288775190434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-2.6199109011894566E-8</v>
      </c>
      <c r="AR65">
        <f t="shared" si="45"/>
        <v>-2.6199483439193972E-8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-1.4693684022205097E-3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-1.4771489257561068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-5.1745413026517791E-9</v>
      </c>
      <c r="AR66">
        <f t="shared" si="45"/>
        <v>-5.1746135425745147E-9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-1.1713558605227423E-3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-1.3188785806539562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-1.0037878119095709E-9</v>
      </c>
      <c r="AR67">
        <f t="shared" ref="AR67:AR89" si="76">AI67*$K67</f>
        <v>-1.0038014774506794E-9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-9.3379461309717291E-4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-1.177569201412203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-1.9093353940641427E-10</v>
      </c>
      <c r="AR68">
        <f t="shared" si="76"/>
        <v>-1.9093607209167381E-10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-7.4441474164755846E-4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-1.0514008668347994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-3.5589433695438787E-11</v>
      </c>
      <c r="AR69">
        <f t="shared" si="76"/>
        <v>-3.5589892936617363E-11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-5.9344275820949715E-4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-0.93875073068641912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-6.4903427674621317E-12</v>
      </c>
      <c r="AR70">
        <f t="shared" si="76"/>
        <v>-6.4904241867226753E-12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-4.7308891171380822E-4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-0.83817028635579738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-1.1571412840153585E-12</v>
      </c>
      <c r="AR71">
        <f t="shared" si="76"/>
        <v>-1.1571553957618176E-12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-3.7714357995090374E-4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-0.7483663253143511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-2.0170494973150524E-13</v>
      </c>
      <c r="AR72">
        <f t="shared" si="76"/>
        <v>-2.0170733825990656E-13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-3.0065655217578671E-4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-0.66818421867902211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-3.4337739315427426E-14</v>
      </c>
      <c r="AR73">
        <f t="shared" si="76"/>
        <v>-3.4338133716959248E-14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-2.396815625139977E-4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-0.59659305232447768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-5.7029254562560754E-15</v>
      </c>
      <c r="AR74">
        <f t="shared" si="76"/>
        <v>-5.7029889327658562E-15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-1.9107267417640064E-4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-9.2317962346534015E-16</v>
      </c>
      <c r="AR75">
        <f t="shared" si="76"/>
        <v>-9.2318957318477702E-16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-1.4554484984840959E-16</v>
      </c>
      <c r="AR76">
        <f t="shared" si="76"/>
        <v>-1.455463674472051E-16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-0.42464315061472574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-2.2328475468480469E-17</v>
      </c>
      <c r="AR77">
        <f t="shared" si="76"/>
        <v>-2.2328700493642383E-17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-9.6803363141477746E-5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-3.3299540625185573E-18</v>
      </c>
      <c r="AR78">
        <f t="shared" si="76"/>
        <v>-3.3299864709853385E-18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-4.8233118088514315E-19</v>
      </c>
      <c r="AR79">
        <f t="shared" si="76"/>
        <v>-4.8233571109584333E-19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-6.7868227788141256E-20</v>
      </c>
      <c r="AR80">
        <f t="shared" si="76"/>
        <v>-6.786883875942428E-20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-9.2128933098928087E-21</v>
      </c>
      <c r="AR81">
        <f t="shared" si="76"/>
        <v>-9.2129727202007053E-21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-1.205153071777053E-21</v>
      </c>
      <c r="AR82">
        <f t="shared" si="76"/>
        <v>-1.2051630071634798E-21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-1.5174006965215366E-22</v>
      </c>
      <c r="AR83">
        <f t="shared" si="76"/>
        <v>-1.5174126482060187E-22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-1.8367591907351732E-23</v>
      </c>
      <c r="AR84">
        <f t="shared" si="76"/>
        <v>-1.8367729971295395E-23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-2.1349148582938582E-24</v>
      </c>
      <c r="AR85">
        <f t="shared" si="76"/>
        <v>-2.134930151215433E-24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-2.379312227136322E-25</v>
      </c>
      <c r="AR86">
        <f t="shared" si="76"/>
        <v>-2.3793284400281718E-25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-2.5378505270506702E-26</v>
      </c>
      <c r="AR87">
        <f t="shared" si="76"/>
        <v>-2.5378669449076364E-26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-2.585536027690709E-27</v>
      </c>
      <c r="AR88">
        <f t="shared" si="76"/>
        <v>-2.5855518730178637E-27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12757.106435718953</v>
      </c>
      <c r="AO91" s="6">
        <f t="shared" si="93"/>
        <v>-1275.7106435718954</v>
      </c>
      <c r="AP91" s="6">
        <f t="shared" si="93"/>
        <v>-705.07064269228658</v>
      </c>
      <c r="AQ91" s="6">
        <f t="shared" si="93"/>
        <v>-9388.9306927316175</v>
      </c>
      <c r="AR91" s="6">
        <f t="shared" si="93"/>
        <v>1387.3944567231579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263.41049489940616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32944.547235608858</v>
      </c>
      <c r="K3">
        <v>1</v>
      </c>
      <c r="L3" s="2">
        <v>0</v>
      </c>
      <c r="O3">
        <f>$C$3</f>
        <v>32944.547235608858</v>
      </c>
      <c r="P3">
        <f>O3*C5</f>
        <v>3294.4547235608861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32944.547235608858</v>
      </c>
      <c r="AF3">
        <f t="shared" ref="AF3:AF34" si="4">-$Z3*P3</f>
        <v>-3294.4547235608861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29025.135541347972</v>
      </c>
      <c r="AJ3">
        <f t="shared" ref="AJ3:AJ34" si="8">AB3-AC3</f>
        <v>0</v>
      </c>
      <c r="AL3">
        <f t="shared" ref="AL3:AL34" si="9">SUM(AI3:AK3)</f>
        <v>29025.135541347972</v>
      </c>
      <c r="AN3">
        <f t="shared" ref="AN3:AN34" si="10">AE3*$K3</f>
        <v>32944.547235608858</v>
      </c>
      <c r="AO3">
        <f t="shared" ref="AO3:AO34" si="11">AF3*$K3</f>
        <v>-3294.4547235608861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29025.135541347972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29025.135541347972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-1902.9433328719788</v>
      </c>
      <c r="AK5">
        <f>G5*SUM(AB5, AE5:AF5)</f>
        <v>189.01982979716323</v>
      </c>
      <c r="AL5">
        <f t="shared" si="9"/>
        <v>-2323.0798725363397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-475.89535432260237</v>
      </c>
      <c r="AR5">
        <f t="shared" si="14"/>
        <v>-485.61572820593454</v>
      </c>
      <c r="AS5">
        <f t="shared" si="15"/>
        <v>-1517.0147742920749</v>
      </c>
      <c r="AT5">
        <f t="shared" si="16"/>
        <v>150.68545105003446</v>
      </c>
      <c r="AU5">
        <f t="shared" si="17"/>
        <v>-1851.9450514479747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-1676.7539463921748</v>
      </c>
      <c r="AK6">
        <f>G6*SUM(AB6, AE6:AF6)</f>
        <v>322.22586309820178</v>
      </c>
      <c r="AL6">
        <f t="shared" si="9"/>
        <v>-2256.4919498861295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-633.4396202622753</v>
      </c>
      <c r="AR6">
        <f t="shared" si="14"/>
        <v>-642.00006448170768</v>
      </c>
      <c r="AS6">
        <f t="shared" si="15"/>
        <v>-1193.4803394851369</v>
      </c>
      <c r="AT6">
        <f t="shared" si="16"/>
        <v>229.3540046879283</v>
      </c>
      <c r="AU6">
        <f t="shared" si="17"/>
        <v>-1606.1263992789163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-1288.5686839473437</v>
      </c>
      <c r="AK7">
        <f>G7*SUM(AB7, AE7:AF7)</f>
        <v>439.59863934565402</v>
      </c>
      <c r="AL7">
        <f t="shared" si="9"/>
        <v>-2077.8702282530576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-773.4601350425371</v>
      </c>
      <c r="AR7">
        <f t="shared" si="14"/>
        <v>-780.98828326546175</v>
      </c>
      <c r="AS7">
        <f t="shared" si="15"/>
        <v>-818.90869391485819</v>
      </c>
      <c r="AT7">
        <f t="shared" si="16"/>
        <v>279.37288254632847</v>
      </c>
      <c r="AU7">
        <f t="shared" si="17"/>
        <v>-1320.5240946339911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-1976.378557980182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-880.59465274158401</v>
      </c>
      <c r="AR8">
        <f t="shared" si="14"/>
        <v>-887.20496831313915</v>
      </c>
      <c r="AS8">
        <f t="shared" si="15"/>
        <v>-534.86716962297271</v>
      </c>
      <c r="AT8">
        <f t="shared" si="16"/>
        <v>300.62186707175766</v>
      </c>
      <c r="AU8">
        <f t="shared" si="17"/>
        <v>-1121.450270864354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-651.61859997654938</v>
      </c>
      <c r="AK9">
        <f t="shared" si="30"/>
        <v>595.78175678209197</v>
      </c>
      <c r="AL9">
        <f t="shared" si="9"/>
        <v>-1975.1068348441468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-966.56718927107602</v>
      </c>
      <c r="AR9">
        <f t="shared" si="14"/>
        <v>-972.36190771146926</v>
      </c>
      <c r="AS9">
        <f t="shared" si="15"/>
        <v>-330.13026188611531</v>
      </c>
      <c r="AT9">
        <f t="shared" si="16"/>
        <v>301.84157941550512</v>
      </c>
      <c r="AU9">
        <f t="shared" si="17"/>
        <v>-1000.6505901820794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-401.48035779867678</v>
      </c>
      <c r="AK10">
        <f t="shared" si="30"/>
        <v>641.39505878045043</v>
      </c>
      <c r="AL10">
        <f t="shared" si="9"/>
        <v>-2046.3428010931086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-1029.1161257350982</v>
      </c>
      <c r="AR10">
        <f t="shared" si="14"/>
        <v>-1034.1867871216593</v>
      </c>
      <c r="AS10">
        <f t="shared" si="15"/>
        <v>-181.60932482340669</v>
      </c>
      <c r="AT10">
        <f t="shared" si="16"/>
        <v>290.13455156029744</v>
      </c>
      <c r="AU10">
        <f t="shared" si="17"/>
        <v>-925.66156038476845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1330.4570750582091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-192.35489843433061</v>
      </c>
      <c r="AK11">
        <f t="shared" si="30"/>
        <v>669.49868382635782</v>
      </c>
      <c r="AL11">
        <f t="shared" si="9"/>
        <v>-2217.0725081151395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-1083.7208570635187</v>
      </c>
      <c r="AR11">
        <f t="shared" si="14"/>
        <v>-1088.1487734962861</v>
      </c>
      <c r="AS11">
        <f t="shared" si="15"/>
        <v>-77.68891729730116</v>
      </c>
      <c r="AT11">
        <f t="shared" si="16"/>
        <v>270.39928955172849</v>
      </c>
      <c r="AU11">
        <f t="shared" si="17"/>
        <v>-895.43840124185874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-6.8782716591886128</v>
      </c>
      <c r="AK12">
        <f t="shared" si="30"/>
        <v>682.96352671676095</v>
      </c>
      <c r="AL12">
        <f t="shared" si="9"/>
        <v>-2463.8736425599272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-1128.4431168199994</v>
      </c>
      <c r="AR12">
        <f t="shared" si="14"/>
        <v>-1132.3006565109797</v>
      </c>
      <c r="AS12">
        <f t="shared" si="15"/>
        <v>-2.4803737148500966</v>
      </c>
      <c r="AT12">
        <f t="shared" si="16"/>
        <v>246.28349443083889</v>
      </c>
      <c r="AU12">
        <f t="shared" si="17"/>
        <v>-888.49753579499099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154.69389474615309</v>
      </c>
      <c r="AK13">
        <f t="shared" si="30"/>
        <v>683.44500573290418</v>
      </c>
      <c r="AL13">
        <f t="shared" si="9"/>
        <v>-2770.9876420618757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-1158.6902991339718</v>
      </c>
      <c r="AR13">
        <f t="shared" si="14"/>
        <v>-1162.0421541672927</v>
      </c>
      <c r="AS13">
        <f t="shared" si="15"/>
        <v>49.807293972239378</v>
      </c>
      <c r="AT13">
        <f t="shared" si="16"/>
        <v>220.05100052756998</v>
      </c>
      <c r="AU13">
        <f t="shared" si="17"/>
        <v>-892.18385966748326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289.27135085375266</v>
      </c>
      <c r="AK14">
        <f t="shared" si="30"/>
        <v>672.61643310067348</v>
      </c>
      <c r="AL14">
        <f t="shared" si="9"/>
        <v>-3153.1475983624946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-1180.0705430332443</v>
      </c>
      <c r="AR14">
        <f t="shared" si="14"/>
        <v>-1182.9743399373315</v>
      </c>
      <c r="AS14">
        <f t="shared" si="15"/>
        <v>83.158600970844233</v>
      </c>
      <c r="AT14">
        <f t="shared" si="16"/>
        <v>193.36115174063679</v>
      </c>
      <c r="AU14">
        <f t="shared" si="17"/>
        <v>-906.45458722585033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403.80362492591485</v>
      </c>
      <c r="AK15">
        <f t="shared" si="30"/>
        <v>652.36743854091071</v>
      </c>
      <c r="AL15">
        <f t="shared" si="9"/>
        <v>-3599.4037405563854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-1192.4629696362024</v>
      </c>
      <c r="AR15">
        <f t="shared" si="14"/>
        <v>-1194.9700955368692</v>
      </c>
      <c r="AS15">
        <f t="shared" si="15"/>
        <v>103.64633295954421</v>
      </c>
      <c r="AT15">
        <f t="shared" si="16"/>
        <v>167.44647292203362</v>
      </c>
      <c r="AU15">
        <f t="shared" si="17"/>
        <v>-923.87728965529118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499.36750704036785</v>
      </c>
      <c r="AK16">
        <f t="shared" si="30"/>
        <v>624.10118479609673</v>
      </c>
      <c r="AL16">
        <f t="shared" si="9"/>
        <v>-4046.7596050928091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-1182.7258988141746</v>
      </c>
      <c r="AR16">
        <f t="shared" si="14"/>
        <v>-1184.8828827350017</v>
      </c>
      <c r="AS16">
        <f t="shared" si="15"/>
        <v>114.44214400311931</v>
      </c>
      <c r="AT16">
        <f t="shared" si="16"/>
        <v>143.02788358470139</v>
      </c>
      <c r="AU16">
        <f t="shared" si="17"/>
        <v>-927.41285514718084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563.89066435360655</v>
      </c>
      <c r="AK17">
        <f t="shared" si="30"/>
        <v>589.14545930327097</v>
      </c>
      <c r="AL17">
        <f t="shared" si="9"/>
        <v>-4517.8520789743461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-1158.5273880418083</v>
      </c>
      <c r="AR17">
        <f t="shared" si="14"/>
        <v>-1160.3760813881372</v>
      </c>
      <c r="AS17">
        <f t="shared" si="15"/>
        <v>115.38320207589216</v>
      </c>
      <c r="AT17">
        <f t="shared" si="16"/>
        <v>120.55083348614555</v>
      </c>
      <c r="AU17">
        <f t="shared" si="17"/>
        <v>-924.4420458260995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605.99592870202014</v>
      </c>
      <c r="AK18">
        <f t="shared" si="30"/>
        <v>549.67311279851856</v>
      </c>
      <c r="AL18">
        <f t="shared" si="9"/>
        <v>-5016.7817139541703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-1126.105868283742</v>
      </c>
      <c r="AR18">
        <f t="shared" si="14"/>
        <v>-1127.6836758589579</v>
      </c>
      <c r="AS18">
        <f t="shared" si="15"/>
        <v>110.71319051518536</v>
      </c>
      <c r="AT18">
        <f t="shared" si="16"/>
        <v>100.42322262574383</v>
      </c>
      <c r="AU18">
        <f t="shared" si="17"/>
        <v>-916.54726271802861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632.77420815892401</v>
      </c>
      <c r="AK19">
        <f t="shared" si="30"/>
        <v>507.25339778937706</v>
      </c>
      <c r="AL19">
        <f t="shared" si="9"/>
        <v>-5593.5241708994072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-1097.0483391665286</v>
      </c>
      <c r="AR19">
        <f t="shared" si="14"/>
        <v>-1098.3881559455199</v>
      </c>
      <c r="AS19">
        <f t="shared" si="15"/>
        <v>103.2191804062943</v>
      </c>
      <c r="AT19">
        <f t="shared" si="16"/>
        <v>82.74401722292933</v>
      </c>
      <c r="AU19">
        <f t="shared" si="17"/>
        <v>-912.42495831629628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656.57364262651663</v>
      </c>
      <c r="AK20">
        <f t="shared" si="30"/>
        <v>462.95920321825241</v>
      </c>
      <c r="AL20">
        <f t="shared" si="9"/>
        <v>-6129.5698802458055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-1054.6592195141623</v>
      </c>
      <c r="AR20">
        <f t="shared" si="14"/>
        <v>-1055.7907888846164</v>
      </c>
      <c r="AS20">
        <f t="shared" si="15"/>
        <v>95.626235453189651</v>
      </c>
      <c r="AT20">
        <f t="shared" si="16"/>
        <v>67.427388030793509</v>
      </c>
      <c r="AU20">
        <f t="shared" si="17"/>
        <v>-892.73716540063322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661.37824046057904</v>
      </c>
      <c r="AK21">
        <f t="shared" si="30"/>
        <v>416.99904823439624</v>
      </c>
      <c r="AL21">
        <f t="shared" si="9"/>
        <v>-6574.965996910546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-994.28711174497425</v>
      </c>
      <c r="AR21">
        <f t="shared" si="14"/>
        <v>-995.23762388648493</v>
      </c>
      <c r="AS21">
        <f t="shared" si="15"/>
        <v>86.005355301938849</v>
      </c>
      <c r="AT21">
        <f t="shared" si="16"/>
        <v>54.226385311669837</v>
      </c>
      <c r="AU21">
        <f t="shared" si="17"/>
        <v>-855.00588327287619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643.14338044713168</v>
      </c>
      <c r="AK22">
        <f t="shared" si="30"/>
        <v>370.70257140215568</v>
      </c>
      <c r="AL22">
        <f t="shared" si="9"/>
        <v>-7010.4370224725571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-930.87999216502556</v>
      </c>
      <c r="AR22">
        <f t="shared" si="14"/>
        <v>-931.67363300478837</v>
      </c>
      <c r="AS22">
        <f t="shared" si="15"/>
        <v>74.673304982094066</v>
      </c>
      <c r="AT22">
        <f t="shared" si="16"/>
        <v>43.041080750476887</v>
      </c>
      <c r="AU22">
        <f t="shared" si="17"/>
        <v>-813.95924727221745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617.35880350623893</v>
      </c>
      <c r="AK23">
        <f t="shared" si="30"/>
        <v>325.68253477085648</v>
      </c>
      <c r="AL23">
        <f t="shared" si="9"/>
        <v>-7380.6463189052429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-862.23136271656335</v>
      </c>
      <c r="AR23">
        <f t="shared" si="14"/>
        <v>-862.88977296214637</v>
      </c>
      <c r="AS23">
        <f t="shared" si="15"/>
        <v>63.999590053576092</v>
      </c>
      <c r="AT23">
        <f t="shared" si="16"/>
        <v>33.762454822973488</v>
      </c>
      <c r="AU23">
        <f t="shared" si="17"/>
        <v>-765.12772808559691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582.30172998550279</v>
      </c>
      <c r="AK24">
        <f t="shared" si="30"/>
        <v>282.46741852541976</v>
      </c>
      <c r="AL24">
        <f t="shared" si="9"/>
        <v>-7717.236611307444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-793.80482317069198</v>
      </c>
      <c r="AR24">
        <f t="shared" si="14"/>
        <v>-794.34712055732564</v>
      </c>
      <c r="AS24">
        <f t="shared" si="15"/>
        <v>53.897622007576359</v>
      </c>
      <c r="AT24">
        <f t="shared" si="16"/>
        <v>26.145074570734963</v>
      </c>
      <c r="AU24">
        <f t="shared" si="17"/>
        <v>-714.30442397901425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543.86765108938789</v>
      </c>
      <c r="AK25">
        <f t="shared" si="30"/>
        <v>241.70629742643456</v>
      </c>
      <c r="AL25">
        <f t="shared" si="9"/>
        <v>-8033.4373436772721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-728.38229963907281</v>
      </c>
      <c r="AR25">
        <f t="shared" si="14"/>
        <v>-728.82523267834733</v>
      </c>
      <c r="AS25">
        <f t="shared" si="15"/>
        <v>44.946588026522107</v>
      </c>
      <c r="AT25">
        <f t="shared" si="16"/>
        <v>19.975215205539836</v>
      </c>
      <c r="AU25">
        <f t="shared" si="17"/>
        <v>-663.90342944628549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505.22411028076522</v>
      </c>
      <c r="AK26">
        <f t="shared" si="30"/>
        <v>203.6355618501774</v>
      </c>
      <c r="AL26">
        <f t="shared" si="9"/>
        <v>-8241.0600356846171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-660.03775998856895</v>
      </c>
      <c r="AR26">
        <f t="shared" si="14"/>
        <v>-660.39627926921389</v>
      </c>
      <c r="AS26">
        <f t="shared" si="15"/>
        <v>37.279454287747022</v>
      </c>
      <c r="AT26">
        <f t="shared" si="16"/>
        <v>15.02585182471722</v>
      </c>
      <c r="AU26">
        <f t="shared" si="17"/>
        <v>-608.09097315674967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460.78937663293914</v>
      </c>
      <c r="AK27">
        <f t="shared" si="30"/>
        <v>168.26987413052382</v>
      </c>
      <c r="AL27">
        <f t="shared" si="9"/>
        <v>-8334.2766438772851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-590.23602803445567</v>
      </c>
      <c r="AR27">
        <f t="shared" si="14"/>
        <v>-590.52342166862411</v>
      </c>
      <c r="AS27">
        <f t="shared" si="15"/>
        <v>30.357773328625395</v>
      </c>
      <c r="AT27">
        <f t="shared" si="16"/>
        <v>11.085973236227613</v>
      </c>
      <c r="AU27">
        <f t="shared" si="17"/>
        <v>-549.07967510377102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412.33568575264212</v>
      </c>
      <c r="AK28">
        <f t="shared" si="30"/>
        <v>136.01461776621809</v>
      </c>
      <c r="AL28">
        <f t="shared" si="9"/>
        <v>-8358.3599115223842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-523.69429462170297</v>
      </c>
      <c r="AR28">
        <f t="shared" si="14"/>
        <v>-523.92214535146002</v>
      </c>
      <c r="AS28">
        <f t="shared" si="15"/>
        <v>24.254948445461395</v>
      </c>
      <c r="AT28">
        <f t="shared" si="16"/>
        <v>8.0008295564498528</v>
      </c>
      <c r="AU28">
        <f t="shared" si="17"/>
        <v>-491.66636734954892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364.85470329865529</v>
      </c>
      <c r="AK29">
        <f t="shared" si="30"/>
        <v>107.15111976353313</v>
      </c>
      <c r="AL29">
        <f t="shared" si="9"/>
        <v>-8297.2192430881769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-460.38841412553677</v>
      </c>
      <c r="AR29">
        <f t="shared" si="14"/>
        <v>-460.56679847488368</v>
      </c>
      <c r="AS29">
        <f t="shared" si="15"/>
        <v>19.16246433854317</v>
      </c>
      <c r="AT29">
        <f t="shared" si="16"/>
        <v>5.6276635404174584</v>
      </c>
      <c r="AU29">
        <f t="shared" si="17"/>
        <v>-435.77667059592301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318.56735044424431</v>
      </c>
      <c r="AK30">
        <f t="shared" si="30"/>
        <v>81.611290532627251</v>
      </c>
      <c r="AL30">
        <f t="shared" si="9"/>
        <v>-8152.5772808446718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-400.93171024092931</v>
      </c>
      <c r="AR30">
        <f t="shared" si="14"/>
        <v>-401.06934267850067</v>
      </c>
      <c r="AS30">
        <f t="shared" si="15"/>
        <v>14.938763482717631</v>
      </c>
      <c r="AT30">
        <f t="shared" si="16"/>
        <v>3.827045568499496</v>
      </c>
      <c r="AU30">
        <f t="shared" si="17"/>
        <v>-382.30353362728357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274.30576052548827</v>
      </c>
      <c r="AK31">
        <f t="shared" si="30"/>
        <v>59.311576001530156</v>
      </c>
      <c r="AL31">
        <f t="shared" si="9"/>
        <v>-7918.1767451950027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-345.39218790187277</v>
      </c>
      <c r="AR31">
        <f t="shared" si="14"/>
        <v>-345.49657553640236</v>
      </c>
      <c r="AS31">
        <f t="shared" si="15"/>
        <v>11.484981323199388</v>
      </c>
      <c r="AT31">
        <f t="shared" si="16"/>
        <v>2.4833322542046981</v>
      </c>
      <c r="AU31">
        <f t="shared" si="17"/>
        <v>-331.52826195899826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232.33330422737299</v>
      </c>
      <c r="AK32">
        <f t="shared" si="30"/>
        <v>40.110172764745975</v>
      </c>
      <c r="AL32">
        <f t="shared" si="9"/>
        <v>-7580.3795896618194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-293.48664534817829</v>
      </c>
      <c r="AR32">
        <f t="shared" si="14"/>
        <v>-293.56424222857544</v>
      </c>
      <c r="AS32">
        <f t="shared" si="15"/>
        <v>8.6853797444632423</v>
      </c>
      <c r="AT32">
        <f t="shared" si="16"/>
        <v>1.4994496085542328</v>
      </c>
      <c r="AU32">
        <f t="shared" si="17"/>
        <v>-283.37941287555799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192.5412134959461</v>
      </c>
      <c r="AK33">
        <f t="shared" si="30"/>
        <v>23.846841468829862</v>
      </c>
      <c r="AL33">
        <f t="shared" si="9"/>
        <v>-7157.8305323784434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-246.07982057359973</v>
      </c>
      <c r="AR33">
        <f t="shared" si="14"/>
        <v>-246.13610668220778</v>
      </c>
      <c r="AS33">
        <f t="shared" si="15"/>
        <v>6.4266259678144522</v>
      </c>
      <c r="AT33">
        <f t="shared" si="16"/>
        <v>0.79595805932304076</v>
      </c>
      <c r="AU33">
        <f t="shared" si="17"/>
        <v>-238.91352265507032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155.94997070553572</v>
      </c>
      <c r="AK34">
        <f t="shared" si="30"/>
        <v>10.368956524113633</v>
      </c>
      <c r="AL34">
        <f t="shared" si="9"/>
        <v>-6608.1632040500435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-201.85154405594074</v>
      </c>
      <c r="AR34">
        <f t="shared" si="14"/>
        <v>-201.89120437831116</v>
      </c>
      <c r="AS34">
        <f t="shared" si="15"/>
        <v>4.6475770100755254</v>
      </c>
      <c r="AT34">
        <f t="shared" si="16"/>
        <v>0.30901271569288308</v>
      </c>
      <c r="AU34">
        <f t="shared" si="17"/>
        <v>-196.93461465254273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-5935.5580434282883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-161.12549451041528</v>
      </c>
      <c r="AR35">
        <f t="shared" ref="AR35:AR66" si="45">AI35*$K35</f>
        <v>-161.15249512778504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-157.93734419513382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89.274530011001843</v>
      </c>
      <c r="AK36">
        <f t="shared" si="30"/>
        <v>-9.0440338924357206</v>
      </c>
      <c r="AL36">
        <f t="shared" si="40"/>
        <v>-5163.1976679783656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-124.55440047503588</v>
      </c>
      <c r="AR36">
        <f t="shared" si="45"/>
        <v>-124.57203937215145</v>
      </c>
      <c r="AS36">
        <f t="shared" si="46"/>
        <v>2.120961691362508</v>
      </c>
      <c r="AT36">
        <f t="shared" si="47"/>
        <v>-0.21486586844956104</v>
      </c>
      <c r="AU36">
        <f t="shared" si="48"/>
        <v>-122.66594354923851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60.401753600559516</v>
      </c>
      <c r="AK37">
        <f t="shared" si="30"/>
        <v>-15.29325099320585</v>
      </c>
      <c r="AL37">
        <f t="shared" si="40"/>
        <v>-4303.0508231720942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-92.223366854306022</v>
      </c>
      <c r="AR37">
        <f t="shared" si="45"/>
        <v>-92.234347211092256</v>
      </c>
      <c r="AS37">
        <f t="shared" si="46"/>
        <v>1.2812585501921954</v>
      </c>
      <c r="AT37">
        <f t="shared" si="47"/>
        <v>-0.32440463111155055</v>
      </c>
      <c r="AU37">
        <f t="shared" si="48"/>
        <v>-91.277493292011627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34.944217859237767</v>
      </c>
      <c r="AK38">
        <f t="shared" si="30"/>
        <v>-19.521373745245018</v>
      </c>
      <c r="AL38">
        <f t="shared" si="40"/>
        <v>-3413.2227899099862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-64.930478881037502</v>
      </c>
      <c r="AR38">
        <f t="shared" si="45"/>
        <v>-64.936938208181274</v>
      </c>
      <c r="AS38">
        <f t="shared" si="46"/>
        <v>0.66182707636524385</v>
      </c>
      <c r="AT38">
        <f t="shared" si="47"/>
        <v>-0.36972565145089664</v>
      </c>
      <c r="AU38">
        <f t="shared" si="48"/>
        <v>-64.644836783266939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13.788381564012468</v>
      </c>
      <c r="AK39">
        <f t="shared" si="30"/>
        <v>-21.967468995391663</v>
      </c>
      <c r="AL39">
        <f t="shared" si="40"/>
        <v>-2552.6891150867077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-43.024856851675686</v>
      </c>
      <c r="AR39">
        <f t="shared" si="45"/>
        <v>-43.028415192647699</v>
      </c>
      <c r="AS39">
        <f t="shared" si="46"/>
        <v>0.23316559979041399</v>
      </c>
      <c r="AT39">
        <f t="shared" si="47"/>
        <v>-0.37147638106827113</v>
      </c>
      <c r="AU39">
        <f t="shared" si="48"/>
        <v>-43.166725973925558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-1789.1606465523626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-26.62571415004545</v>
      </c>
      <c r="AR40">
        <f t="shared" si="45"/>
        <v>-26.627528183589995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-27.013602081920141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-14.144452716205421</v>
      </c>
      <c r="AK41">
        <f t="shared" si="61"/>
        <v>-22.748014602175758</v>
      </c>
      <c r="AL41">
        <f t="shared" si="40"/>
        <v>-1168.2399325457425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-15.250609454639003</v>
      </c>
      <c r="AR41">
        <f t="shared" si="45"/>
        <v>-15.251450400245824</v>
      </c>
      <c r="AS41">
        <f t="shared" si="46"/>
        <v>-0.19067830677154207</v>
      </c>
      <c r="AT41">
        <f t="shared" si="47"/>
        <v>-0.30666106308854324</v>
      </c>
      <c r="AU41">
        <f t="shared" si="48"/>
        <v>-15.74878977010591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-21.151325247370721</v>
      </c>
      <c r="AK42">
        <f t="shared" si="61"/>
        <v>-21.757902912041377</v>
      </c>
      <c r="AL42">
        <f t="shared" si="40"/>
        <v>-702.89074319047677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-7.9434645609931263</v>
      </c>
      <c r="AR42">
        <f t="shared" si="45"/>
        <v>-7.9438107236139626</v>
      </c>
      <c r="AS42">
        <f t="shared" si="46"/>
        <v>-0.25458610656815384</v>
      </c>
      <c r="AT42">
        <f t="shared" si="47"/>
        <v>-0.26188712644154932</v>
      </c>
      <c r="AU42">
        <f t="shared" si="48"/>
        <v>-8.4602839566236643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-24.558262851515508</v>
      </c>
      <c r="AK43">
        <f t="shared" si="61"/>
        <v>-20.277310144725426</v>
      </c>
      <c r="AL43">
        <f t="shared" si="40"/>
        <v>-386.84403947447811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-3.6753737515343468</v>
      </c>
      <c r="AR43">
        <f t="shared" si="45"/>
        <v>-3.6754959658776887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-4.1573348202558282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-25.344025723919856</v>
      </c>
      <c r="AK44">
        <f t="shared" si="61"/>
        <v>-18.558231745119343</v>
      </c>
      <c r="AL44">
        <f t="shared" si="40"/>
        <v>-195.25880178146485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-1.4522844384141194</v>
      </c>
      <c r="AR44">
        <f t="shared" si="45"/>
        <v>-1.4523198529421166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-1.8735776214839923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-24.457893664669939</v>
      </c>
      <c r="AK45">
        <f t="shared" si="61"/>
        <v>-16.784149944444952</v>
      </c>
      <c r="AL45">
        <f t="shared" si="40"/>
        <v>-95.830591696122099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-0.46766754929496157</v>
      </c>
      <c r="AR45">
        <f t="shared" si="45"/>
        <v>-0.46767546983063724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-0.82100767589931634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-22.66642004274442</v>
      </c>
      <c r="AK46">
        <f t="shared" si="61"/>
        <v>-15.072097387918056</v>
      </c>
      <c r="AL46">
        <f t="shared" si="40"/>
        <v>-51.453658692207078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-0.10491027909199523</v>
      </c>
      <c r="AR46">
        <f t="shared" si="45"/>
        <v>-0.10491203476582532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-0.39358749039510821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-20.55052507094311</v>
      </c>
      <c r="AK47">
        <f t="shared" si="61"/>
        <v>-13.485447984925946</v>
      </c>
      <c r="AL47">
        <f t="shared" si="40"/>
        <v>-37.45195567818395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-2.3330039879741384E-2</v>
      </c>
      <c r="AR47">
        <f t="shared" si="45"/>
        <v>-2.3330425268007941E-2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-0.2557887875022305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-18.41902295122307</v>
      </c>
      <c r="AK48">
        <f t="shared" si="61"/>
        <v>-12.046911229959928</v>
      </c>
      <c r="AL48">
        <f t="shared" si="40"/>
        <v>-31.308753734090857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-5.1394484094677874E-3</v>
      </c>
      <c r="AR48">
        <f t="shared" si="45"/>
        <v>-5.1395320927472149E-3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-0.19092146598296908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-27.424603596063605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-1.1203673758193868E-3</v>
      </c>
      <c r="AR49">
        <f t="shared" si="45"/>
        <v>-1.120385327492233E-3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-0.14931770836793892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-24.355935345850369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-2.4127494372077777E-4</v>
      </c>
      <c r="AR50">
        <f t="shared" si="45"/>
        <v>-2.4127874797012528E-4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-0.11840164793804198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-21.714712249567199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-5.1343951660859653E-5</v>
      </c>
      <c r="AR51">
        <f t="shared" si="45"/>
        <v>-5.134474714796771E-5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-9.4251656230978212E-2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-19.380535182383749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-1.0783135972536366E-5</v>
      </c>
      <c r="AR52">
        <f t="shared" si="45"/>
        <v>-1.0783299969520753E-5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-7.5107387307473447E-2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-17.302248422745617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-2.2330253062706882E-6</v>
      </c>
      <c r="AR53">
        <f t="shared" si="45"/>
        <v>-2.2330586166255021E-6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-5.9868918062258678E-2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-15.448015442745261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-4.5573800167071666E-7</v>
      </c>
      <c r="AR54">
        <f t="shared" si="45"/>
        <v>-4.5574465874497748E-7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-4.772583536178715E-2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-13.792774074161551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-9.1526385193858381E-8</v>
      </c>
      <c r="AR55">
        <f t="shared" si="45"/>
        <v>-9.1527693252739976E-8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-3.8046476578028419E-2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-12.314954908980198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-1.8077220116646546E-8</v>
      </c>
      <c r="AR56">
        <f t="shared" si="45"/>
        <v>-1.8077472486259257E-8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-3.0330364147348014E-2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-10.995490564824642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-3.5067249761823827E-9</v>
      </c>
      <c r="AR57">
        <f t="shared" si="45"/>
        <v>-3.506772716644809E-9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-2.4179169849841826E-2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-9.8174012196416882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-6.6702484676880581E-10</v>
      </c>
      <c r="AR58">
        <f t="shared" si="45"/>
        <v>-6.6703369468521915E-10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-1.927548406697558E-2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-8.765536573518995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-1.2433141202478084E-10</v>
      </c>
      <c r="AR59">
        <f t="shared" si="45"/>
        <v>-1.2433301638029492E-10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-1.5366297482295907E-2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-7.8263718923147501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-2.267396238189683E-11</v>
      </c>
      <c r="AR60">
        <f t="shared" si="45"/>
        <v>-2.2674246819455349E-11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-1.2249918197871707E-2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-6.9878320367638853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-4.0424641477854134E-12</v>
      </c>
      <c r="AR61">
        <f t="shared" si="45"/>
        <v>-4.042513447062789E-12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-9.7655597739449273E-3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-6.2391357451102021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-7.0465468563270743E-13</v>
      </c>
      <c r="AR62">
        <f t="shared" si="45"/>
        <v>-7.0466302993824885E-13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-7.7850444601513594E-3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-5.5706569148835534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-1.1995862736565768E-13</v>
      </c>
      <c r="AR63">
        <f t="shared" si="45"/>
        <v>-1.1996000520436611E-13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-6.2061897796568573E-3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-1.9923126080515824E-14</v>
      </c>
      <c r="AR64">
        <f t="shared" si="45"/>
        <v>-1.9923347835212992E-14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-3.225120891784846E-15</v>
      </c>
      <c r="AR65">
        <f t="shared" si="45"/>
        <v>-3.2251556510529318E-15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-5.0845980999429764E-16</v>
      </c>
      <c r="AR66">
        <f t="shared" si="45"/>
        <v>-5.0846511171398082E-16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-7.8004356773809831E-17</v>
      </c>
      <c r="AR67">
        <f t="shared" ref="AR67:AR79" si="76">AI67*$K67</f>
        <v>-7.8005142897476808E-17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-1.1633168825151854E-17</v>
      </c>
      <c r="AR68">
        <f t="shared" si="76"/>
        <v>-1.1633282043880509E-17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-1.6850202589965767E-18</v>
      </c>
      <c r="AR69">
        <f t="shared" si="76"/>
        <v>-1.6850360852527048E-18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-2.3709713014063817E-19</v>
      </c>
      <c r="AR70">
        <f t="shared" si="76"/>
        <v>-2.3709926456410146E-19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-3.2185171696042827E-20</v>
      </c>
      <c r="AR71">
        <f t="shared" si="76"/>
        <v>-3.2185449115340772E-20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-4.2101929578959994E-21</v>
      </c>
      <c r="AR72">
        <f t="shared" si="76"/>
        <v>-4.2102276670918246E-21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-5.3010276257946633E-22</v>
      </c>
      <c r="AR73">
        <f t="shared" si="76"/>
        <v>-5.3010693789121879E-22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-6.4167040613199075E-23</v>
      </c>
      <c r="AR74">
        <f t="shared" si="76"/>
        <v>-6.4167522938521028E-23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-7.4583085855164641E-24</v>
      </c>
      <c r="AR75">
        <f t="shared" si="76"/>
        <v>-7.4583620112199938E-24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-8.3121089079200032E-25</v>
      </c>
      <c r="AR76">
        <f t="shared" si="76"/>
        <v>-8.3121655475325899E-25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-8.8659612354687134E-26</v>
      </c>
      <c r="AR77">
        <f t="shared" si="76"/>
        <v>-8.866018591125352E-26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-9.0325501640372561E-27</v>
      </c>
      <c r="AR78">
        <f t="shared" si="76"/>
        <v>-9.0326055195654178E-27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32944.547235608858</v>
      </c>
      <c r="AO81" s="6">
        <f t="shared" si="93"/>
        <v>-3294.4547235608861</v>
      </c>
      <c r="AP81" s="6">
        <f t="shared" si="93"/>
        <v>-698.26904888606691</v>
      </c>
      <c r="AQ81" s="6">
        <f t="shared" si="93"/>
        <v>-25202.643972955091</v>
      </c>
      <c r="AR81" s="6">
        <f t="shared" si="93"/>
        <v>3749.1794902068195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1330.4570750582091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74991.118528590465</v>
      </c>
      <c r="K3">
        <v>1</v>
      </c>
      <c r="L3" s="2">
        <v>0</v>
      </c>
      <c r="O3">
        <f>$C$3</f>
        <v>74991.118528590465</v>
      </c>
      <c r="P3" s="2">
        <f>O3*C5</f>
        <v>7499.1118528590468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74991.118528590465</v>
      </c>
      <c r="AF3">
        <f t="shared" ref="AF3:AF34" si="4">-$Z3*P3</f>
        <v>-7499.1118528590468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66867.049705031415</v>
      </c>
      <c r="AJ3">
        <f t="shared" ref="AJ3:AJ34" si="8">AB3-AC3</f>
        <v>0</v>
      </c>
      <c r="AL3">
        <f t="shared" ref="AL3:AL34" si="9">SUM(AI3:AK3)</f>
        <v>66867.049705031415</v>
      </c>
      <c r="AN3">
        <f t="shared" ref="AN3:AN34" si="10">AE3*$K3</f>
        <v>74991.118528590465</v>
      </c>
      <c r="AO3">
        <f t="shared" ref="AO3:AO34" si="11">AF3*$K3</f>
        <v>-7499.1118528590468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66867.049705031415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66867.049705031415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-1508.7244567387315</v>
      </c>
      <c r="AK5">
        <f>G5*SUM(AB5, AE5:AF5)</f>
        <v>463.30760990831629</v>
      </c>
      <c r="AL5">
        <f t="shared" si="9"/>
        <v>-6635.4948519211448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-4447.0261906541236</v>
      </c>
      <c r="AR5">
        <f t="shared" si="14"/>
        <v>-4456.3759606909516</v>
      </c>
      <c r="AS5">
        <f t="shared" si="15"/>
        <v>-1202.7458998236061</v>
      </c>
      <c r="AT5">
        <f t="shared" si="16"/>
        <v>369.34599004170622</v>
      </c>
      <c r="AU5">
        <f t="shared" si="17"/>
        <v>-5289.7758704728512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-829.34509565595363</v>
      </c>
      <c r="AK6">
        <f>G6*SUM(AB6, AE6:AF6)</f>
        <v>568.91832188002752</v>
      </c>
      <c r="AL6">
        <f t="shared" si="9"/>
        <v>-6468.4635255398107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-4410.7139444306431</v>
      </c>
      <c r="AR6">
        <f t="shared" si="14"/>
        <v>-4418.7579376052608</v>
      </c>
      <c r="AS6">
        <f t="shared" si="15"/>
        <v>-590.31145770883165</v>
      </c>
      <c r="AT6">
        <f t="shared" si="16"/>
        <v>404.94482413335589</v>
      </c>
      <c r="AU6">
        <f t="shared" si="17"/>
        <v>-4604.1245711807369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-300.331846917652</v>
      </c>
      <c r="AK7">
        <f>G7*SUM(AB7, AE7:AF7)</f>
        <v>626.97247857594425</v>
      </c>
      <c r="AL7">
        <f t="shared" si="9"/>
        <v>-6482.5523778627858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-4320.4709650512768</v>
      </c>
      <c r="AR7">
        <f t="shared" si="14"/>
        <v>-4327.3652568984453</v>
      </c>
      <c r="AS7">
        <f t="shared" si="15"/>
        <v>-190.86631823688012</v>
      </c>
      <c r="AT7">
        <f t="shared" si="16"/>
        <v>398.45234479729828</v>
      </c>
      <c r="AU7">
        <f t="shared" si="17"/>
        <v>-4119.7792303380265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-6649.2573129747507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-4199.5620972908637</v>
      </c>
      <c r="AR8">
        <f t="shared" si="14"/>
        <v>-4205.4461807294783</v>
      </c>
      <c r="AS8">
        <f t="shared" si="15"/>
        <v>64.788843734063548</v>
      </c>
      <c r="AT8">
        <f t="shared" si="16"/>
        <v>367.69016703024994</v>
      </c>
      <c r="AU8">
        <f t="shared" si="17"/>
        <v>-3772.9671699651653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443.94523556551212</v>
      </c>
      <c r="AK9">
        <f t="shared" si="30"/>
        <v>640.00310226585884</v>
      </c>
      <c r="AL9">
        <f t="shared" si="9"/>
        <v>-7001.2143474223758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-4091.198486587411</v>
      </c>
      <c r="AR9">
        <f t="shared" si="14"/>
        <v>-4096.1950361311428</v>
      </c>
      <c r="AS9">
        <f t="shared" si="15"/>
        <v>224.9164724358852</v>
      </c>
      <c r="AT9">
        <f t="shared" si="16"/>
        <v>324.24548925791555</v>
      </c>
      <c r="AU9">
        <f t="shared" si="17"/>
        <v>-3547.0330744373427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737.96914576119161</v>
      </c>
      <c r="AK10">
        <f t="shared" si="30"/>
        <v>608.92693577627301</v>
      </c>
      <c r="AL10">
        <f t="shared" si="9"/>
        <v>-7357.3029511455352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-3933.1176655533172</v>
      </c>
      <c r="AR10">
        <f t="shared" si="14"/>
        <v>-3937.3376025703028</v>
      </c>
      <c r="AS10">
        <f t="shared" si="15"/>
        <v>333.81976402791264</v>
      </c>
      <c r="AT10">
        <f t="shared" si="16"/>
        <v>275.44762159589607</v>
      </c>
      <c r="AU10">
        <f t="shared" si="17"/>
        <v>-3328.0702169464939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3085.0008900504149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939.16289695848536</v>
      </c>
      <c r="AK11">
        <f t="shared" si="30"/>
        <v>557.26909557298961</v>
      </c>
      <c r="AL11">
        <f t="shared" si="9"/>
        <v>-7693.1499102876196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-3707.9732784563503</v>
      </c>
      <c r="AR11">
        <f t="shared" si="14"/>
        <v>-3711.5180026913699</v>
      </c>
      <c r="AS11">
        <f t="shared" si="15"/>
        <v>379.31214242204879</v>
      </c>
      <c r="AT11">
        <f t="shared" si="16"/>
        <v>225.07164117316265</v>
      </c>
      <c r="AU11">
        <f t="shared" si="17"/>
        <v>-3107.1342190961586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1034.7993779252502</v>
      </c>
      <c r="AK12">
        <f t="shared" si="30"/>
        <v>491.52769278589562</v>
      </c>
      <c r="AL12">
        <f t="shared" si="9"/>
        <v>-8108.6524215347963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-3471.510487891042</v>
      </c>
      <c r="AR12">
        <f t="shared" si="14"/>
        <v>-3474.4701953958165</v>
      </c>
      <c r="AS12">
        <f t="shared" si="15"/>
        <v>373.15902952454752</v>
      </c>
      <c r="AT12">
        <f t="shared" si="16"/>
        <v>177.24981357466001</v>
      </c>
      <c r="AU12">
        <f t="shared" si="17"/>
        <v>-2924.0613522966091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1084.7480767025554</v>
      </c>
      <c r="AK13">
        <f t="shared" si="30"/>
        <v>419.09173633112812</v>
      </c>
      <c r="AL13">
        <f t="shared" si="9"/>
        <v>-8490.6431997728687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-3215.5006486899492</v>
      </c>
      <c r="AR13">
        <f t="shared" si="14"/>
        <v>-3217.9560436840566</v>
      </c>
      <c r="AS13">
        <f t="shared" si="15"/>
        <v>349.25984914145437</v>
      </c>
      <c r="AT13">
        <f t="shared" si="16"/>
        <v>134.93632277494791</v>
      </c>
      <c r="AU13">
        <f t="shared" si="17"/>
        <v>-2733.7598717676542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1084.4627815573695</v>
      </c>
      <c r="AK14">
        <f t="shared" si="30"/>
        <v>343.15937096194926</v>
      </c>
      <c r="AL14">
        <f t="shared" si="9"/>
        <v>-8877.0305825338928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-2960.3190445273017</v>
      </c>
      <c r="AR14">
        <f t="shared" si="14"/>
        <v>-2962.3414223645095</v>
      </c>
      <c r="AS14">
        <f t="shared" si="15"/>
        <v>311.7571354822993</v>
      </c>
      <c r="AT14">
        <f t="shared" si="16"/>
        <v>98.650119049148316</v>
      </c>
      <c r="AU14">
        <f t="shared" si="17"/>
        <v>-2551.9341678330616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1057.6066631589347</v>
      </c>
      <c r="AK15">
        <f t="shared" si="30"/>
        <v>267.24697625293339</v>
      </c>
      <c r="AL15">
        <f t="shared" si="9"/>
        <v>-9264.3782226844469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-2716.3402518839089</v>
      </c>
      <c r="AR15">
        <f t="shared" si="14"/>
        <v>-2717.9920724238464</v>
      </c>
      <c r="AS15">
        <f t="shared" si="15"/>
        <v>271.46128856598233</v>
      </c>
      <c r="AT15">
        <f t="shared" si="16"/>
        <v>68.59564246909585</v>
      </c>
      <c r="AU15">
        <f t="shared" si="17"/>
        <v>-2377.9351413887684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1017.489911376435</v>
      </c>
      <c r="AK16">
        <f t="shared" si="30"/>
        <v>193.21450983180793</v>
      </c>
      <c r="AL16">
        <f t="shared" si="9"/>
        <v>-9535.7128123313632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-2461.464448145774</v>
      </c>
      <c r="AR16">
        <f t="shared" si="14"/>
        <v>-2462.8014662934902</v>
      </c>
      <c r="AS16">
        <f t="shared" si="15"/>
        <v>233.1824264049483</v>
      </c>
      <c r="AT16">
        <f t="shared" si="16"/>
        <v>44.279778812033108</v>
      </c>
      <c r="AU16">
        <f t="shared" si="17"/>
        <v>-2185.3392610765086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944.6337869783838</v>
      </c>
      <c r="AK17">
        <f t="shared" si="30"/>
        <v>121.99021603545748</v>
      </c>
      <c r="AL17">
        <f t="shared" si="9"/>
        <v>-9695.9024187658215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-2201.1543688754209</v>
      </c>
      <c r="AR17">
        <f t="shared" si="14"/>
        <v>-2202.2261396982622</v>
      </c>
      <c r="AS17">
        <f t="shared" si="15"/>
        <v>193.29078848216795</v>
      </c>
      <c r="AT17">
        <f t="shared" si="16"/>
        <v>24.961615146148862</v>
      </c>
      <c r="AU17">
        <f t="shared" si="17"/>
        <v>-1983.9737360699453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846.84127854739927</v>
      </c>
      <c r="AK18">
        <f t="shared" si="30"/>
        <v>55.86585094697061</v>
      </c>
      <c r="AL18">
        <f t="shared" si="9"/>
        <v>-9791.8272656554218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-1953.0017311894787</v>
      </c>
      <c r="AR18">
        <f t="shared" si="14"/>
        <v>-1953.8514499552521</v>
      </c>
      <c r="AS18">
        <f t="shared" si="15"/>
        <v>154.71473547480423</v>
      </c>
      <c r="AT18">
        <f t="shared" si="16"/>
        <v>10.206482100354558</v>
      </c>
      <c r="AU18">
        <f t="shared" si="17"/>
        <v>-1788.9302323800932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743.79361482517015</v>
      </c>
      <c r="AK19">
        <f t="shared" si="30"/>
        <v>-3.4130385513473449</v>
      </c>
      <c r="AL19">
        <f t="shared" si="9"/>
        <v>-9789.0715810871261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-1716.9164893351697</v>
      </c>
      <c r="AR19">
        <f t="shared" si="14"/>
        <v>-1717.581734205449</v>
      </c>
      <c r="AS19">
        <f t="shared" si="15"/>
        <v>121.3288505185201</v>
      </c>
      <c r="AT19">
        <f t="shared" si="16"/>
        <v>-0.5567405204301239</v>
      </c>
      <c r="AU19">
        <f t="shared" si="17"/>
        <v>-1596.8096242073591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637.26638543846911</v>
      </c>
      <c r="AK20">
        <f t="shared" si="30"/>
        <v>-55.478591589109264</v>
      </c>
      <c r="AL20">
        <f t="shared" si="9"/>
        <v>-9687.7438481226727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-1495.1858980150203</v>
      </c>
      <c r="AR20">
        <f t="shared" si="14"/>
        <v>-1495.6991676679556</v>
      </c>
      <c r="AS20">
        <f t="shared" si="15"/>
        <v>92.814242704845725</v>
      </c>
      <c r="AT20">
        <f t="shared" si="16"/>
        <v>-8.0801429077915454</v>
      </c>
      <c r="AU20">
        <f t="shared" si="17"/>
        <v>-1410.9650678709017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531.21259096439371</v>
      </c>
      <c r="AK21">
        <f t="shared" si="30"/>
        <v>-100.0872385698021</v>
      </c>
      <c r="AL21">
        <f t="shared" si="9"/>
        <v>-9477.0330470600857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-1288.0635665487821</v>
      </c>
      <c r="AR21">
        <f t="shared" si="14"/>
        <v>-1288.4528570815314</v>
      </c>
      <c r="AS21">
        <f t="shared" si="15"/>
        <v>69.078667594113782</v>
      </c>
      <c r="AT21">
        <f t="shared" si="16"/>
        <v>-13.015303479581021</v>
      </c>
      <c r="AU21">
        <f t="shared" si="17"/>
        <v>-1232.3894929669989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427.37311382500684</v>
      </c>
      <c r="AK22">
        <f t="shared" si="30"/>
        <v>-137.27211993730967</v>
      </c>
      <c r="AL22">
        <f t="shared" si="9"/>
        <v>-9139.0018238430039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-1094.4933567779815</v>
      </c>
      <c r="AR22">
        <f t="shared" si="14"/>
        <v>-1094.7827371346264</v>
      </c>
      <c r="AS22">
        <f t="shared" si="15"/>
        <v>49.620914775823167</v>
      </c>
      <c r="AT22">
        <f t="shared" si="16"/>
        <v>-15.938223402829452</v>
      </c>
      <c r="AU22">
        <f t="shared" si="17"/>
        <v>-1061.1000457616326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326.01973827461234</v>
      </c>
      <c r="AK23">
        <f t="shared" si="30"/>
        <v>-167.18823790506013</v>
      </c>
      <c r="AL23">
        <f t="shared" si="9"/>
        <v>-8695.597622800231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-917.70011727586211</v>
      </c>
      <c r="AR23">
        <f t="shared" si="14"/>
        <v>-917.91002383524699</v>
      </c>
      <c r="AS23">
        <f t="shared" si="15"/>
        <v>33.797411619381727</v>
      </c>
      <c r="AT23">
        <f t="shared" si="16"/>
        <v>-17.331863783158099</v>
      </c>
      <c r="AU23">
        <f t="shared" si="17"/>
        <v>-901.44447599902344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231.56295789785372</v>
      </c>
      <c r="AK24">
        <f t="shared" si="30"/>
        <v>-190.009619584283</v>
      </c>
      <c r="AL24">
        <f t="shared" si="9"/>
        <v>-8092.7555606049355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-752.76056858570269</v>
      </c>
      <c r="AR24">
        <f t="shared" si="14"/>
        <v>-752.90847296244385</v>
      </c>
      <c r="AS24">
        <f t="shared" si="15"/>
        <v>21.433377462309036</v>
      </c>
      <c r="AT24">
        <f t="shared" si="16"/>
        <v>-17.587216604031088</v>
      </c>
      <c r="AU24">
        <f t="shared" si="17"/>
        <v>-749.06231210416604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140.13810485533804</v>
      </c>
      <c r="AK25">
        <f t="shared" si="30"/>
        <v>-206.21902663713277</v>
      </c>
      <c r="AL25">
        <f t="shared" si="9"/>
        <v>-7338.1554073738425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-600.88179869309761</v>
      </c>
      <c r="AR25">
        <f t="shared" si="14"/>
        <v>-600.98249150760375</v>
      </c>
      <c r="AS25">
        <f t="shared" si="15"/>
        <v>11.58136479184566</v>
      </c>
      <c r="AT25">
        <f t="shared" si="16"/>
        <v>-17.042458059279216</v>
      </c>
      <c r="AU25">
        <f t="shared" si="17"/>
        <v>-606.44358477503727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53.897456076699655</v>
      </c>
      <c r="AK26">
        <f t="shared" si="30"/>
        <v>-216.02869397700644</v>
      </c>
      <c r="AL26">
        <f t="shared" si="9"/>
        <v>-6458.0611037595481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-464.49801392381192</v>
      </c>
      <c r="AR26">
        <f t="shared" si="14"/>
        <v>-464.56379427879534</v>
      </c>
      <c r="AS26">
        <f t="shared" si="15"/>
        <v>3.9769831034401335</v>
      </c>
      <c r="AT26">
        <f t="shared" si="16"/>
        <v>-15.940315709561082</v>
      </c>
      <c r="AU26">
        <f t="shared" si="17"/>
        <v>-476.52712688491636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-23.880863412256076</v>
      </c>
      <c r="AK27">
        <f t="shared" si="30"/>
        <v>-219.80151590237543</v>
      </c>
      <c r="AL27">
        <f t="shared" si="9"/>
        <v>-5464.6380792777818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-343.92659414532739</v>
      </c>
      <c r="AR27">
        <f t="shared" si="14"/>
        <v>-343.96754295082866</v>
      </c>
      <c r="AS27">
        <f t="shared" si="15"/>
        <v>-1.5733215111394339</v>
      </c>
      <c r="AT27">
        <f t="shared" si="16"/>
        <v>-14.480986184644545</v>
      </c>
      <c r="AU27">
        <f t="shared" si="17"/>
        <v>-360.02185064661262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-92.125974904734449</v>
      </c>
      <c r="AK28">
        <f t="shared" si="30"/>
        <v>-218.12985546351749</v>
      </c>
      <c r="AL28">
        <f t="shared" si="9"/>
        <v>-4427.1258953588858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-242.14382124065406</v>
      </c>
      <c r="AR28">
        <f t="shared" si="14"/>
        <v>-242.16790986874048</v>
      </c>
      <c r="AS28">
        <f t="shared" si="15"/>
        <v>-5.4191544632464215</v>
      </c>
      <c r="AT28">
        <f t="shared" si="16"/>
        <v>-12.831119356129269</v>
      </c>
      <c r="AU28">
        <f t="shared" si="17"/>
        <v>-260.41818368811619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-147.18882969690139</v>
      </c>
      <c r="AK29">
        <f t="shared" si="30"/>
        <v>-211.68103722018608</v>
      </c>
      <c r="AL29">
        <f t="shared" si="9"/>
        <v>-3414.1337469082077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-160.45166193036434</v>
      </c>
      <c r="AR29">
        <f t="shared" si="14"/>
        <v>-160.46493197387994</v>
      </c>
      <c r="AS29">
        <f t="shared" si="15"/>
        <v>-7.7304764735073981</v>
      </c>
      <c r="AT29">
        <f t="shared" si="16"/>
        <v>-11.117659414019661</v>
      </c>
      <c r="AU29">
        <f t="shared" si="17"/>
        <v>-179.31306786140701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-187.16677640673788</v>
      </c>
      <c r="AK30">
        <f t="shared" si="30"/>
        <v>-201.37781914140297</v>
      </c>
      <c r="AL30">
        <f t="shared" si="9"/>
        <v>-2506.1364165239088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-99.294696091271803</v>
      </c>
      <c r="AR30">
        <f t="shared" si="14"/>
        <v>-99.301461127074774</v>
      </c>
      <c r="AS30">
        <f t="shared" si="15"/>
        <v>-8.776920172967678</v>
      </c>
      <c r="AT30">
        <f t="shared" si="16"/>
        <v>-9.4433268400661969</v>
      </c>
      <c r="AU30">
        <f t="shared" si="17"/>
        <v>-117.52170814010866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-211.0789095668556</v>
      </c>
      <c r="AK31">
        <f t="shared" si="30"/>
        <v>-188.27614479293132</v>
      </c>
      <c r="AL31">
        <f t="shared" si="9"/>
        <v>-1757.7953861566959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-56.87376580667118</v>
      </c>
      <c r="AR31">
        <f t="shared" si="14"/>
        <v>-56.876901926813844</v>
      </c>
      <c r="AS31">
        <f t="shared" si="15"/>
        <v>-8.8377193736380573</v>
      </c>
      <c r="AT31">
        <f t="shared" si="16"/>
        <v>-7.8829843106771946</v>
      </c>
      <c r="AU31">
        <f t="shared" si="17"/>
        <v>-73.597605611129097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-220.24552495951366</v>
      </c>
      <c r="AK32">
        <f t="shared" si="30"/>
        <v>-173.50062112325142</v>
      </c>
      <c r="AL32">
        <f t="shared" si="9"/>
        <v>-1186.2042863221586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-29.623389444157084</v>
      </c>
      <c r="AR32">
        <f t="shared" si="14"/>
        <v>-29.624680380882406</v>
      </c>
      <c r="AS32">
        <f t="shared" si="15"/>
        <v>-8.2334989710298192</v>
      </c>
      <c r="AT32">
        <f t="shared" si="16"/>
        <v>-6.4860213879665443</v>
      </c>
      <c r="AU32">
        <f t="shared" si="17"/>
        <v>-44.344200739878772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-217.80454873993676</v>
      </c>
      <c r="AK33">
        <f t="shared" si="30"/>
        <v>-158.08343437608548</v>
      </c>
      <c r="AL33">
        <f t="shared" si="9"/>
        <v>-786.54705025476414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-13.706491312264669</v>
      </c>
      <c r="AR33">
        <f t="shared" si="14"/>
        <v>-13.706947083554473</v>
      </c>
      <c r="AS33">
        <f t="shared" si="15"/>
        <v>-7.2698636485411852</v>
      </c>
      <c r="AT33">
        <f t="shared" si="16"/>
        <v>-5.2764968392807656</v>
      </c>
      <c r="AU33">
        <f t="shared" si="17"/>
        <v>-26.253307571376421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-207.21131063781877</v>
      </c>
      <c r="AK34">
        <f t="shared" si="30"/>
        <v>-142.83711596428989</v>
      </c>
      <c r="AL34">
        <f t="shared" si="9"/>
        <v>-531.78643423894448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-5.4159727373985627</v>
      </c>
      <c r="AR34">
        <f t="shared" si="14"/>
        <v>-5.4161048080267866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-15.848149216428341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-385.71037516633885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-1.7440624096429667</v>
      </c>
      <c r="AR35">
        <f t="shared" ref="AR35:AR69" si="45">AI35*$K35</f>
        <v>-1.7440919475242176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-10.263242619575985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-174.37025674699271</v>
      </c>
      <c r="AK36">
        <f t="shared" si="30"/>
        <v>-114.90407968938027</v>
      </c>
      <c r="AL36">
        <f t="shared" si="40"/>
        <v>-305.74248757350387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-0.39123961973701232</v>
      </c>
      <c r="AR36">
        <f t="shared" si="45"/>
        <v>-0.39124616713320282</v>
      </c>
      <c r="AS36">
        <f t="shared" si="46"/>
        <v>-4.14264443204394</v>
      </c>
      <c r="AT36">
        <f t="shared" si="47"/>
        <v>-2.7298620465703585</v>
      </c>
      <c r="AU36">
        <f t="shared" si="48"/>
        <v>-7.263752645747501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-263.65351515081511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-8.7004209787635622E-2</v>
      </c>
      <c r="AR37">
        <f t="shared" si="45"/>
        <v>-8.7005647007707507E-2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-5.59269061638767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-233.0406531659267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-1.9166433058622891E-2</v>
      </c>
      <c r="AR38">
        <f t="shared" si="45"/>
        <v>-1.9166745136854929E-2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-4.4136805345116494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-125.3355272997419</v>
      </c>
      <c r="AK39">
        <f t="shared" si="30"/>
        <v>-81.896685849216254</v>
      </c>
      <c r="AL39">
        <f t="shared" si="40"/>
        <v>-207.47929509575999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-4.1781616622805903E-3</v>
      </c>
      <c r="AR39">
        <f t="shared" si="45"/>
        <v>-4.1782286090632954E-3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-3.5085360860159782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-185.1024495860942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-8.997813946392283E-4</v>
      </c>
      <c r="AR40">
        <f t="shared" si="45"/>
        <v>-8.9979558174349474E-4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-2.7947652029697663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-165.23412147249886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-1.9147588108097023E-4</v>
      </c>
      <c r="AR41">
        <f t="shared" si="45"/>
        <v>-1.9147884767372312E-4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-2.227485441494816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-147.52179094631106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-4.0213314214598496E-5</v>
      </c>
      <c r="AR42">
        <f t="shared" si="45"/>
        <v>-4.0213925804981868E-5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-1.7756333445655419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-131.71381895281289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-8.3275726577981243E-6</v>
      </c>
      <c r="AR43">
        <f t="shared" si="45"/>
        <v>-8.3276968813791056E-6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-1.4155018301051718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-117.60113932909735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-1.6995738074150425E-6</v>
      </c>
      <c r="AR44">
        <f t="shared" si="45"/>
        <v>-1.6995986334971472E-6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-1.1284247414086781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-105.00090519048868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-3.4132735561353327E-7</v>
      </c>
      <c r="AR45">
        <f t="shared" si="45"/>
        <v>-3.4133223372904163E-7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-0.8995723350131003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-93.750782725606399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-6.7414983408224567E-8</v>
      </c>
      <c r="AR46">
        <f t="shared" si="45"/>
        <v>-6.7415924564726728E-8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-0.71713336297962904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-83.706050308864121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-1.3077553106124203E-8</v>
      </c>
      <c r="AR47">
        <f t="shared" si="45"/>
        <v>-1.3077731143591336E-8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-0.57169428745151407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-74.737543668112863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-2.487521238754179E-9</v>
      </c>
      <c r="AR48">
        <f t="shared" si="45"/>
        <v>-2.4875542350962248E-9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-0.45575117816156729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-66.729949434595042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-4.6366642795112556E-10</v>
      </c>
      <c r="AR49">
        <f t="shared" si="45"/>
        <v>-4.636724110392145E-10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-0.36332204745203145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-59.58031193844031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-8.4557514258881646E-11</v>
      </c>
      <c r="AR50">
        <f t="shared" si="45"/>
        <v>-8.4558575005675947E-11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-0.28963811153226021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-53.196707076193547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-1.5075473534802066E-11</v>
      </c>
      <c r="AR51">
        <f t="shared" si="45"/>
        <v>-1.507565738552385E-11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-0.23089772916817597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-47.497059887101017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-2.6278533775617407E-12</v>
      </c>
      <c r="AR52">
        <f t="shared" si="45"/>
        <v>-2.6278844957987259E-12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-0.18407025602416724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-42.408089184447185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-4.4735909732504856E-13</v>
      </c>
      <c r="AR53">
        <f t="shared" si="45"/>
        <v>-4.4736423566894589E-13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-0.14673968114010791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-37.864365343167137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-7.4298880330672123E-14</v>
      </c>
      <c r="AR54">
        <f t="shared" si="45"/>
        <v>-7.4299707315636279E-14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-0.11697997539840713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-1.2027373125195266E-14</v>
      </c>
      <c r="AR55">
        <f t="shared" si="45"/>
        <v>-1.2027502752176969E-14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-1.896188099349944E-15</v>
      </c>
      <c r="AR56">
        <f t="shared" si="45"/>
        <v>-1.8962078709377309E-15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-2.9089994942491943E-16</v>
      </c>
      <c r="AR57">
        <f t="shared" si="45"/>
        <v>-2.9090288109879536E-16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-4.3383323225151446E-17</v>
      </c>
      <c r="AR58">
        <f t="shared" si="45"/>
        <v>-4.3383745449291247E-17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-6.2839093660297401E-18</v>
      </c>
      <c r="AR59">
        <f t="shared" si="45"/>
        <v>-6.2839683865421533E-18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-8.8420116541314225E-19</v>
      </c>
      <c r="AR60">
        <f t="shared" si="45"/>
        <v>-8.842091252720937E-19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-1.2002746007841887E-19</v>
      </c>
      <c r="AR61">
        <f t="shared" si="45"/>
        <v>-1.2002849465216679E-19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-1.5700980934597092E-20</v>
      </c>
      <c r="AR62">
        <f t="shared" si="45"/>
        <v>-1.5701110374845403E-20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-1.9769006912207772E-21</v>
      </c>
      <c r="AR63">
        <f t="shared" si="45"/>
        <v>-1.9769162621199917E-21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-2.392967475297943E-22</v>
      </c>
      <c r="AR64">
        <f t="shared" si="45"/>
        <v>-2.3929854625511641E-22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-2.7814107827508435E-23</v>
      </c>
      <c r="AR65">
        <f t="shared" si="45"/>
        <v>-2.7814307066821437E-23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-3.0998166781117519E-24</v>
      </c>
      <c r="AR66">
        <f t="shared" si="45"/>
        <v>-3.0998378005991604E-24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-3.3063636207908391E-25</v>
      </c>
      <c r="AR67">
        <f t="shared" si="45"/>
        <v>-3.3063850103109963E-25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-3.3684892672285931E-26</v>
      </c>
      <c r="AR68">
        <f t="shared" si="45"/>
        <v>-3.3685099108451916E-26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74991.118528590465</v>
      </c>
      <c r="AO71" s="6">
        <f t="shared" si="70"/>
        <v>-7499.1118528590468</v>
      </c>
      <c r="AP71" s="6">
        <f t="shared" si="70"/>
        <v>-682.70972345468238</v>
      </c>
      <c r="AQ71" s="6">
        <f t="shared" si="70"/>
        <v>-61774.347987775458</v>
      </c>
      <c r="AR71" s="6">
        <f t="shared" si="70"/>
        <v>5034.9489645012518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3085.0008900504149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12261.603602870618</v>
      </c>
      <c r="K3">
        <v>1</v>
      </c>
      <c r="L3" s="2">
        <v>0</v>
      </c>
      <c r="O3">
        <f>$C$3</f>
        <v>12261.603602870618</v>
      </c>
      <c r="P3">
        <f>O3*C5</f>
        <v>1226.1603602870618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12261.603602870618</v>
      </c>
      <c r="AF3">
        <f t="shared" ref="AF3:AF34" si="4">-$Z3*P3</f>
        <v>-1226.1603602870618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10410.486271883557</v>
      </c>
      <c r="AJ3">
        <f t="shared" ref="AJ3:AJ34" si="8">AB3-AC3</f>
        <v>0</v>
      </c>
      <c r="AL3">
        <f t="shared" ref="AL3:AL34" si="9">SUM(AI3:AK3)</f>
        <v>10410.486271883557</v>
      </c>
      <c r="AN3">
        <f t="shared" ref="AN3:AN34" si="10">AE3*$K3</f>
        <v>12261.603602870618</v>
      </c>
      <c r="AO3">
        <f t="shared" ref="AO3:AO34" si="11">AF3*$K3</f>
        <v>-1226.1603602870618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10410.486271883557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10410.486271883557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-378.13484167608294</v>
      </c>
      <c r="AK5">
        <f>G5*SUM(AB5, AE5:AF5)</f>
        <v>68.240516587404741</v>
      </c>
      <c r="AL5">
        <f t="shared" si="9"/>
        <v>-872.70107140537959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-438.92132245575453</v>
      </c>
      <c r="AR5">
        <f t="shared" si="14"/>
        <v>-448.66609240808458</v>
      </c>
      <c r="AS5">
        <f t="shared" si="15"/>
        <v>-301.44678067289772</v>
      </c>
      <c r="AT5">
        <f t="shared" si="16"/>
        <v>54.400922024397907</v>
      </c>
      <c r="AU5">
        <f t="shared" si="17"/>
        <v>-695.71195105658444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-338.23470646421538</v>
      </c>
      <c r="AK6">
        <f>G6*SUM(AB6, AE6:AF6)</f>
        <v>94.709955504730544</v>
      </c>
      <c r="AL6">
        <f t="shared" si="9"/>
        <v>-806.69063786553579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-392.24648012118826</v>
      </c>
      <c r="AR6">
        <f t="shared" si="14"/>
        <v>-400.85035454204836</v>
      </c>
      <c r="AS6">
        <f t="shared" si="15"/>
        <v>-240.74878318619554</v>
      </c>
      <c r="AT6">
        <f t="shared" si="16"/>
        <v>67.412675599554234</v>
      </c>
      <c r="AU6">
        <f t="shared" si="17"/>
        <v>-574.18646212868964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-301.64283141449687</v>
      </c>
      <c r="AK7">
        <f>G7*SUM(AB7, AE7:AF7)</f>
        <v>118.38638495722563</v>
      </c>
      <c r="AL7">
        <f t="shared" si="9"/>
        <v>-747.13190563370904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-350.75660676503901</v>
      </c>
      <c r="AR7">
        <f t="shared" si="14"/>
        <v>-358.35304827545161</v>
      </c>
      <c r="AS7">
        <f t="shared" si="15"/>
        <v>-191.69947258513349</v>
      </c>
      <c r="AT7">
        <f t="shared" si="16"/>
        <v>75.236687877310644</v>
      </c>
      <c r="AU7">
        <f t="shared" si="17"/>
        <v>-474.81583298327445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-695.5023513557436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-314.5794950054858</v>
      </c>
      <c r="AR8">
        <f t="shared" si="14"/>
        <v>-321.28634221035031</v>
      </c>
      <c r="AS8">
        <f t="shared" si="15"/>
        <v>-152.51720137707284</v>
      </c>
      <c r="AT8">
        <f t="shared" si="16"/>
        <v>79.156831212741068</v>
      </c>
      <c r="AU8">
        <f t="shared" si="17"/>
        <v>-394.64671237468207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-238.58481584885703</v>
      </c>
      <c r="AK9">
        <f t="shared" si="30"/>
        <v>158.3165026536681</v>
      </c>
      <c r="AL9">
        <f t="shared" si="9"/>
        <v>-653.38291799942351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-284.43643183727676</v>
      </c>
      <c r="AR9">
        <f t="shared" si="14"/>
        <v>-290.35769479506649</v>
      </c>
      <c r="AS9">
        <f t="shared" si="15"/>
        <v>-120.87449274939105</v>
      </c>
      <c r="AT9">
        <f t="shared" si="16"/>
        <v>80.208067240300153</v>
      </c>
      <c r="AU9">
        <f t="shared" si="17"/>
        <v>-331.02412030415741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-209.4602742826728</v>
      </c>
      <c r="AK10">
        <f t="shared" si="30"/>
        <v>175.01743976308808</v>
      </c>
      <c r="AL10">
        <f t="shared" si="9"/>
        <v>-616.74444685894741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-258.17615832774493</v>
      </c>
      <c r="AR10">
        <f t="shared" si="14"/>
        <v>-263.40367743111869</v>
      </c>
      <c r="AS10">
        <f t="shared" si="15"/>
        <v>-94.749190716017537</v>
      </c>
      <c r="AT10">
        <f t="shared" si="16"/>
        <v>79.169001547104926</v>
      </c>
      <c r="AU10">
        <f t="shared" si="17"/>
        <v>-278.98386660003132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318.56949844580981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-182.80304356506758</v>
      </c>
      <c r="AK11">
        <f t="shared" si="30"/>
        <v>189.67965896287518</v>
      </c>
      <c r="AL11">
        <f t="shared" si="9"/>
        <v>-583.89735869367041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-233.98879588900283</v>
      </c>
      <c r="AR11">
        <f t="shared" si="14"/>
        <v>-238.60369966226634</v>
      </c>
      <c r="AS11">
        <f t="shared" si="15"/>
        <v>-73.831083319512757</v>
      </c>
      <c r="AT11">
        <f t="shared" si="16"/>
        <v>76.608432943951925</v>
      </c>
      <c r="AU11">
        <f t="shared" si="17"/>
        <v>-235.82635003782721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-159.74263437243553</v>
      </c>
      <c r="AK12">
        <f t="shared" si="30"/>
        <v>202.4758720124299</v>
      </c>
      <c r="AL12">
        <f t="shared" si="9"/>
        <v>-560.35204244514853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-213.40468773513857</v>
      </c>
      <c r="AR12">
        <f t="shared" si="14"/>
        <v>-217.47859791752634</v>
      </c>
      <c r="AS12">
        <f t="shared" si="15"/>
        <v>-57.604795371667315</v>
      </c>
      <c r="AT12">
        <f t="shared" si="16"/>
        <v>73.014829264569471</v>
      </c>
      <c r="AU12">
        <f t="shared" si="17"/>
        <v>-202.06856402462418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-138.1412321411467</v>
      </c>
      <c r="AK13">
        <f t="shared" si="30"/>
        <v>213.65785641850042</v>
      </c>
      <c r="AL13">
        <f t="shared" si="9"/>
        <v>-540.31744880796339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-194.68591125424581</v>
      </c>
      <c r="AR13">
        <f t="shared" si="14"/>
        <v>-198.28208971411078</v>
      </c>
      <c r="AS13">
        <f t="shared" si="15"/>
        <v>-44.477779619111693</v>
      </c>
      <c r="AT13">
        <f t="shared" si="16"/>
        <v>68.792111554094802</v>
      </c>
      <c r="AU13">
        <f t="shared" si="17"/>
        <v>-173.96775777912768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-119.19437434957945</v>
      </c>
      <c r="AK14">
        <f t="shared" si="30"/>
        <v>223.32774266838067</v>
      </c>
      <c r="AL14">
        <f t="shared" si="9"/>
        <v>-527.27951912428205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-178.34181061656901</v>
      </c>
      <c r="AR14">
        <f t="shared" si="14"/>
        <v>-181.51611695993424</v>
      </c>
      <c r="AS14">
        <f t="shared" si="15"/>
        <v>-34.265534368515297</v>
      </c>
      <c r="AT14">
        <f t="shared" si="16"/>
        <v>64.201389399493394</v>
      </c>
      <c r="AU14">
        <f t="shared" si="17"/>
        <v>-151.58026192895616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-101.90844438684735</v>
      </c>
      <c r="AK15">
        <f t="shared" si="30"/>
        <v>231.67134887285124</v>
      </c>
      <c r="AL15">
        <f t="shared" si="9"/>
        <v>-525.1280930867465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-165.29247991171457</v>
      </c>
      <c r="AR15">
        <f t="shared" si="14"/>
        <v>-168.09420767108426</v>
      </c>
      <c r="AS15">
        <f t="shared" si="15"/>
        <v>-26.157359434914053</v>
      </c>
      <c r="AT15">
        <f t="shared" si="16"/>
        <v>59.464265004722741</v>
      </c>
      <c r="AU15">
        <f t="shared" si="17"/>
        <v>-134.78730210127557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-84.930962055620967</v>
      </c>
      <c r="AK16">
        <f t="shared" si="30"/>
        <v>238.80493997993054</v>
      </c>
      <c r="AL16">
        <f t="shared" si="9"/>
        <v>-528.55539795346704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-153.92252038472046</v>
      </c>
      <c r="AR16">
        <f t="shared" si="14"/>
        <v>-156.39519953758227</v>
      </c>
      <c r="AS16">
        <f t="shared" si="15"/>
        <v>-19.463984446042698</v>
      </c>
      <c r="AT16">
        <f t="shared" si="16"/>
        <v>54.727928718898859</v>
      </c>
      <c r="AU16">
        <f t="shared" si="17"/>
        <v>-121.13125526472611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-69.491267086113567</v>
      </c>
      <c r="AK17">
        <f t="shared" si="30"/>
        <v>244.75010732382401</v>
      </c>
      <c r="AL17">
        <f t="shared" si="9"/>
        <v>-534.71283340562627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-143.09217637671784</v>
      </c>
      <c r="AR17">
        <f t="shared" si="14"/>
        <v>-145.27427082349874</v>
      </c>
      <c r="AS17">
        <f t="shared" si="15"/>
        <v>-14.219290049602241</v>
      </c>
      <c r="AT17">
        <f t="shared" si="16"/>
        <v>50.080721098323075</v>
      </c>
      <c r="AU17">
        <f t="shared" si="17"/>
        <v>-109.41283977477792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-56.384419579384939</v>
      </c>
      <c r="AK18">
        <f t="shared" si="30"/>
        <v>249.61449601985197</v>
      </c>
      <c r="AL18">
        <f t="shared" si="9"/>
        <v>-545.41920087354697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-133.0229712979903</v>
      </c>
      <c r="AR18">
        <f t="shared" si="14"/>
        <v>-134.9484613507731</v>
      </c>
      <c r="AS18">
        <f t="shared" si="15"/>
        <v>-10.301222650705546</v>
      </c>
      <c r="AT18">
        <f t="shared" si="16"/>
        <v>45.603635180174315</v>
      </c>
      <c r="AU18">
        <f t="shared" si="17"/>
        <v>-99.646048821304333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-45.081132234244251</v>
      </c>
      <c r="AK19">
        <f t="shared" si="30"/>
        <v>253.56140539040891</v>
      </c>
      <c r="AL19">
        <f t="shared" si="9"/>
        <v>-563.71998996239824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-124.26370111640058</v>
      </c>
      <c r="AR19">
        <f t="shared" si="14"/>
        <v>-125.96259019552895</v>
      </c>
      <c r="AS19">
        <f t="shared" si="15"/>
        <v>-7.3537092078155393</v>
      </c>
      <c r="AT19">
        <f t="shared" si="16"/>
        <v>41.361357826539013</v>
      </c>
      <c r="AU19">
        <f t="shared" si="17"/>
        <v>-91.954941576805467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-34.757819894523436</v>
      </c>
      <c r="AK20">
        <f t="shared" si="30"/>
        <v>256.71708464680603</v>
      </c>
      <c r="AL20">
        <f t="shared" si="9"/>
        <v>-582.44791408248818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-115.65854826875872</v>
      </c>
      <c r="AR20">
        <f t="shared" si="14"/>
        <v>-117.15735340178153</v>
      </c>
      <c r="AS20">
        <f t="shared" si="15"/>
        <v>-5.0622797707460441</v>
      </c>
      <c r="AT20">
        <f t="shared" si="16"/>
        <v>37.389390599184019</v>
      </c>
      <c r="AU20">
        <f t="shared" si="17"/>
        <v>-84.830242573343554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-26.324952633850899</v>
      </c>
      <c r="AK21">
        <f t="shared" si="30"/>
        <v>259.15013203942266</v>
      </c>
      <c r="AL21">
        <f t="shared" si="9"/>
        <v>-608.77574750947633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-108.1193058808658</v>
      </c>
      <c r="AR21">
        <f t="shared" si="14"/>
        <v>-109.44143957830144</v>
      </c>
      <c r="AS21">
        <f t="shared" si="15"/>
        <v>-3.423286050361082</v>
      </c>
      <c r="AT21">
        <f t="shared" si="16"/>
        <v>33.699776949228784</v>
      </c>
      <c r="AU21">
        <f t="shared" si="17"/>
        <v>-79.164948679433735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-18.651677067894525</v>
      </c>
      <c r="AK22">
        <f t="shared" si="30"/>
        <v>260.99287872379222</v>
      </c>
      <c r="AL22">
        <f t="shared" si="9"/>
        <v>-639.02064099101858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-101.16594022198541</v>
      </c>
      <c r="AR22">
        <f t="shared" si="14"/>
        <v>-102.33208282389171</v>
      </c>
      <c r="AS22">
        <f t="shared" si="15"/>
        <v>-2.1655861079532772</v>
      </c>
      <c r="AT22">
        <f t="shared" si="16"/>
        <v>30.30304193995898</v>
      </c>
      <c r="AU22">
        <f t="shared" si="17"/>
        <v>-74.194626991886011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-12.022437410835664</v>
      </c>
      <c r="AK23">
        <f t="shared" si="30"/>
        <v>262.29849611854485</v>
      </c>
      <c r="AL23">
        <f t="shared" si="9"/>
        <v>-674.00226704146348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-94.788527013601708</v>
      </c>
      <c r="AR23">
        <f t="shared" si="14"/>
        <v>-95.816944064611391</v>
      </c>
      <c r="AS23">
        <f t="shared" si="15"/>
        <v>-1.2463271947663797</v>
      </c>
      <c r="AT23">
        <f t="shared" si="16"/>
        <v>27.191636578139025</v>
      </c>
      <c r="AU23">
        <f t="shared" si="17"/>
        <v>-69.87163468123876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-6.2725244442744952</v>
      </c>
      <c r="AK24">
        <f t="shared" si="30"/>
        <v>263.14006673730336</v>
      </c>
      <c r="AL24">
        <f t="shared" si="9"/>
        <v>-712.24545651935887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-88.793895475981159</v>
      </c>
      <c r="AR24">
        <f t="shared" si="14"/>
        <v>-89.700722843326048</v>
      </c>
      <c r="AS24">
        <f t="shared" si="15"/>
        <v>-0.58058242681024919</v>
      </c>
      <c r="AT24">
        <f t="shared" si="16"/>
        <v>24.356142394439885</v>
      </c>
      <c r="AU24">
        <f t="shared" si="17"/>
        <v>-65.925162875696415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-1.4391861828357833</v>
      </c>
      <c r="AK25">
        <f t="shared" si="30"/>
        <v>263.57914344840253</v>
      </c>
      <c r="AL25">
        <f t="shared" si="9"/>
        <v>-1177.6464624274881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-118.18894830771058</v>
      </c>
      <c r="AR25">
        <f t="shared" si="14"/>
        <v>-118.98756420335239</v>
      </c>
      <c r="AS25">
        <f t="shared" si="15"/>
        <v>-0.11893795912261614</v>
      </c>
      <c r="AT25">
        <f t="shared" si="16"/>
        <v>21.782842110996963</v>
      </c>
      <c r="AU25">
        <f t="shared" si="17"/>
        <v>-97.323660051478029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37.623696826623473</v>
      </c>
      <c r="AK26">
        <f t="shared" si="30"/>
        <v>263.67988648120104</v>
      </c>
      <c r="AL26">
        <f t="shared" si="9"/>
        <v>-1664.0128479678303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-144.31437029588895</v>
      </c>
      <c r="AR26">
        <f t="shared" si="14"/>
        <v>-145.01668184438634</v>
      </c>
      <c r="AS26">
        <f t="shared" si="15"/>
        <v>2.7761756761859782</v>
      </c>
      <c r="AT26">
        <f t="shared" si="16"/>
        <v>19.456399792978168</v>
      </c>
      <c r="AU26">
        <f t="shared" si="17"/>
        <v>-122.78410637522221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72.381110044917023</v>
      </c>
      <c r="AK27">
        <f t="shared" si="30"/>
        <v>261.04622770333742</v>
      </c>
      <c r="AL27">
        <f t="shared" si="9"/>
        <v>-2169.8399779936608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-164.30383033165589</v>
      </c>
      <c r="AR27">
        <f t="shared" si="14"/>
        <v>-164.92051597965869</v>
      </c>
      <c r="AS27">
        <f t="shared" si="15"/>
        <v>4.7686197717363079</v>
      </c>
      <c r="AT27">
        <f t="shared" si="16"/>
        <v>17.198274549683166</v>
      </c>
      <c r="AU27">
        <f t="shared" si="17"/>
        <v>-142.9536216582392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100.07770510757427</v>
      </c>
      <c r="AK28">
        <f t="shared" si="30"/>
        <v>255.9795500001932</v>
      </c>
      <c r="AL28">
        <f t="shared" si="9"/>
        <v>-2719.0066331264311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-180.34482832221374</v>
      </c>
      <c r="AR28">
        <f t="shared" si="14"/>
        <v>-180.88542576536534</v>
      </c>
      <c r="AS28">
        <f t="shared" si="15"/>
        <v>5.8869015265888827</v>
      </c>
      <c r="AT28">
        <f t="shared" si="16"/>
        <v>15.057563540769305</v>
      </c>
      <c r="AU28">
        <f t="shared" si="17"/>
        <v>-159.94096069800713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123.00007365785495</v>
      </c>
      <c r="AK29">
        <f t="shared" si="30"/>
        <v>248.97411064266302</v>
      </c>
      <c r="AL29">
        <f t="shared" si="9"/>
        <v>-3293.0194878306147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-192.01538504455411</v>
      </c>
      <c r="AR29">
        <f t="shared" si="14"/>
        <v>-192.4884341855709</v>
      </c>
      <c r="AS29">
        <f t="shared" si="15"/>
        <v>6.4600634274337319</v>
      </c>
      <c r="AT29">
        <f t="shared" si="16"/>
        <v>13.07632181598936</v>
      </c>
      <c r="AU29">
        <f t="shared" si="17"/>
        <v>-172.9520489421478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140.81471123709161</v>
      </c>
      <c r="AK30">
        <f t="shared" si="30"/>
        <v>240.36410548661317</v>
      </c>
      <c r="AL30">
        <f t="shared" si="9"/>
        <v>-3939.5997812551559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-202.20368959938904</v>
      </c>
      <c r="AR30">
        <f t="shared" si="14"/>
        <v>-202.61677615858355</v>
      </c>
      <c r="AS30">
        <f t="shared" si="15"/>
        <v>6.6033059041506021</v>
      </c>
      <c r="AT30">
        <f t="shared" si="16"/>
        <v>11.271533371490175</v>
      </c>
      <c r="AU30">
        <f t="shared" si="17"/>
        <v>-184.74193688294275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156.48880227129712</v>
      </c>
      <c r="AK31">
        <f t="shared" si="30"/>
        <v>230.50707570001674</v>
      </c>
      <c r="AL31">
        <f t="shared" si="9"/>
        <v>-4650.3019205439969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-210.5480947762774</v>
      </c>
      <c r="AR31">
        <f t="shared" si="14"/>
        <v>-210.90797008605313</v>
      </c>
      <c r="AS31">
        <f t="shared" si="15"/>
        <v>6.5520715566915273</v>
      </c>
      <c r="AT31">
        <f t="shared" si="16"/>
        <v>9.6511624626782435</v>
      </c>
      <c r="AU31">
        <f t="shared" si="17"/>
        <v>-194.70473606668338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169.73123109048129</v>
      </c>
      <c r="AK32">
        <f t="shared" si="30"/>
        <v>219.55285954102595</v>
      </c>
      <c r="AL32">
        <f t="shared" si="9"/>
        <v>-5402.1935149978572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-216.19169923770943</v>
      </c>
      <c r="AR32">
        <f t="shared" si="14"/>
        <v>-216.50439851369097</v>
      </c>
      <c r="AS32">
        <f t="shared" si="15"/>
        <v>6.3451092447485244</v>
      </c>
      <c r="AT32">
        <f t="shared" si="16"/>
        <v>8.2076048693837809</v>
      </c>
      <c r="AU32">
        <f t="shared" si="17"/>
        <v>-201.95168439955864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179.74807094682046</v>
      </c>
      <c r="AK33">
        <f t="shared" si="30"/>
        <v>207.67167336469225</v>
      </c>
      <c r="AL33">
        <f t="shared" si="9"/>
        <v>-6217.298555514807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-220.18088535772364</v>
      </c>
      <c r="AR33">
        <f t="shared" si="14"/>
        <v>-220.45178465989483</v>
      </c>
      <c r="AS33">
        <f t="shared" si="15"/>
        <v>5.9996174296248146</v>
      </c>
      <c r="AT33">
        <f t="shared" si="16"/>
        <v>6.9316493055815931</v>
      </c>
      <c r="AU33">
        <f t="shared" si="17"/>
        <v>-207.52051792468842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187.64193152657344</v>
      </c>
      <c r="AK34">
        <f t="shared" si="30"/>
        <v>195.08930839841483</v>
      </c>
      <c r="AL34">
        <f t="shared" si="9"/>
        <v>-7090.8981122086616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-222.49309921415679</v>
      </c>
      <c r="AR34">
        <f t="shared" si="14"/>
        <v>-222.72699251984557</v>
      </c>
      <c r="AS34">
        <f t="shared" si="15"/>
        <v>5.5920518814057889</v>
      </c>
      <c r="AT34">
        <f t="shared" si="16"/>
        <v>5.8139965049177285</v>
      </c>
      <c r="AU34">
        <f t="shared" si="17"/>
        <v>-211.32094413352209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-7925.5650667522468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-220.67632911762141</v>
      </c>
      <c r="AR35">
        <f t="shared" ref="AR35:AR66" si="45">AI35*$K35</f>
        <v>-220.87755718495768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-210.88879743573204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194.7364743415128</v>
      </c>
      <c r="AK36">
        <f t="shared" si="30"/>
        <v>168.41354086101069</v>
      </c>
      <c r="AL36">
        <f t="shared" si="40"/>
        <v>-8742.670105850144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-216.16130282732635</v>
      </c>
      <c r="AR36">
        <f t="shared" si="45"/>
        <v>-216.33377003284758</v>
      </c>
      <c r="AS36">
        <f t="shared" si="46"/>
        <v>4.6264998755910174</v>
      </c>
      <c r="AT36">
        <f t="shared" si="47"/>
        <v>4.0011262834864354</v>
      </c>
      <c r="AU36">
        <f t="shared" si="48"/>
        <v>-207.70614387377012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193.00071820579979</v>
      </c>
      <c r="AK37">
        <f t="shared" si="30"/>
        <v>154.78198765710479</v>
      </c>
      <c r="AL37">
        <f t="shared" si="40"/>
        <v>-9564.3653176526641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-210.11200436197774</v>
      </c>
      <c r="AR37">
        <f t="shared" si="45"/>
        <v>-210.25920025246333</v>
      </c>
      <c r="AS37">
        <f t="shared" si="46"/>
        <v>4.0939841255225549</v>
      </c>
      <c r="AT37">
        <f t="shared" si="47"/>
        <v>3.2832779394598788</v>
      </c>
      <c r="AU37">
        <f t="shared" si="48"/>
        <v>-202.8819381874809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189.4329109499015</v>
      </c>
      <c r="AK38">
        <f t="shared" si="30"/>
        <v>141.27193738269881</v>
      </c>
      <c r="AL38">
        <f t="shared" si="40"/>
        <v>-10483.468356532143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-204.69036874442335</v>
      </c>
      <c r="AR38">
        <f t="shared" si="45"/>
        <v>-204.81536213840181</v>
      </c>
      <c r="AS38">
        <f t="shared" si="46"/>
        <v>3.5877703752407184</v>
      </c>
      <c r="AT38">
        <f t="shared" si="47"/>
        <v>2.6756241523868751</v>
      </c>
      <c r="AU38">
        <f t="shared" si="48"/>
        <v>-198.55196761077423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186.22689248364054</v>
      </c>
      <c r="AK39">
        <f t="shared" si="30"/>
        <v>128.0116336162057</v>
      </c>
      <c r="AL39">
        <f t="shared" si="40"/>
        <v>-11328.778532087472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-196.78128741899485</v>
      </c>
      <c r="AR39">
        <f t="shared" si="45"/>
        <v>-196.88685311898675</v>
      </c>
      <c r="AS39">
        <f t="shared" si="46"/>
        <v>3.1491516884318882</v>
      </c>
      <c r="AT39">
        <f t="shared" si="47"/>
        <v>2.1647144876071645</v>
      </c>
      <c r="AU39">
        <f t="shared" si="48"/>
        <v>-191.57298694294767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-11997.726755117836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-185.51688952515025</v>
      </c>
      <c r="AR40">
        <f t="shared" si="45"/>
        <v>-185.60556414129783</v>
      </c>
      <c r="AS40">
        <f t="shared" si="46"/>
        <v>2.7221957465675946</v>
      </c>
      <c r="AT40">
        <f t="shared" si="47"/>
        <v>1.7359588119794038</v>
      </c>
      <c r="AU40">
        <f t="shared" si="48"/>
        <v>-181.14740958275084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170.79791929174598</v>
      </c>
      <c r="AK41">
        <f t="shared" si="61"/>
        <v>102.35502828932015</v>
      </c>
      <c r="AL41">
        <f t="shared" si="40"/>
        <v>-12616.324036363365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-173.68621058013494</v>
      </c>
      <c r="AR41">
        <f t="shared" si="45"/>
        <v>-173.76025045164377</v>
      </c>
      <c r="AS41">
        <f t="shared" si="46"/>
        <v>2.3024897961120692</v>
      </c>
      <c r="AT41">
        <f t="shared" si="47"/>
        <v>1.3798259908211359</v>
      </c>
      <c r="AU41">
        <f t="shared" si="48"/>
        <v>-170.07793466471057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160.54427287173758</v>
      </c>
      <c r="AK42">
        <f t="shared" si="61"/>
        <v>90.399173938897917</v>
      </c>
      <c r="AL42">
        <f t="shared" si="40"/>
        <v>-13120.063936301804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-160.87755596216189</v>
      </c>
      <c r="AR42">
        <f t="shared" si="45"/>
        <v>-160.93897998111436</v>
      </c>
      <c r="AS42">
        <f t="shared" si="46"/>
        <v>1.9323773278608967</v>
      </c>
      <c r="AT42">
        <f t="shared" si="47"/>
        <v>1.0880818795475811</v>
      </c>
      <c r="AU42">
        <f t="shared" si="48"/>
        <v>-157.91852077370589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149.14368300823617</v>
      </c>
      <c r="AK43">
        <f t="shared" si="61"/>
        <v>79.161074837876285</v>
      </c>
      <c r="AL43">
        <f t="shared" si="40"/>
        <v>-13558.213670928253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-148.11033950368713</v>
      </c>
      <c r="AR43">
        <f t="shared" si="45"/>
        <v>-148.1609311905236</v>
      </c>
      <c r="AS43">
        <f t="shared" si="46"/>
        <v>1.602817061453637</v>
      </c>
      <c r="AT43">
        <f t="shared" si="47"/>
        <v>0.85072809517617698</v>
      </c>
      <c r="AU43">
        <f t="shared" si="48"/>
        <v>-145.70738603389378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137.63366722339595</v>
      </c>
      <c r="AK44">
        <f t="shared" si="61"/>
        <v>68.721017027299752</v>
      </c>
      <c r="AL44">
        <f t="shared" si="40"/>
        <v>-13961.431217825106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-135.90362081337693</v>
      </c>
      <c r="AR44">
        <f t="shared" si="45"/>
        <v>-135.94494266032814</v>
      </c>
      <c r="AS44">
        <f t="shared" si="46"/>
        <v>1.3206439685169051</v>
      </c>
      <c r="AT44">
        <f t="shared" si="47"/>
        <v>0.65940259006644852</v>
      </c>
      <c r="AU44">
        <f t="shared" si="48"/>
        <v>-133.96489610174478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126.54944913454563</v>
      </c>
      <c r="AK45">
        <f t="shared" si="61"/>
        <v>59.086660321662038</v>
      </c>
      <c r="AL45">
        <f t="shared" si="40"/>
        <v>-14192.921174432076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-123.15170412631659</v>
      </c>
      <c r="AR45">
        <f t="shared" si="45"/>
        <v>-123.18515089485778</v>
      </c>
      <c r="AS45">
        <f t="shared" si="46"/>
        <v>1.0841847815126913</v>
      </c>
      <c r="AT45">
        <f t="shared" si="47"/>
        <v>0.5062120645270225</v>
      </c>
      <c r="AU45">
        <f t="shared" si="48"/>
        <v>-121.59475404881807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114.79976512735993</v>
      </c>
      <c r="AK46">
        <f t="shared" si="61"/>
        <v>50.228198882243845</v>
      </c>
      <c r="AL46">
        <f t="shared" si="40"/>
        <v>-14235.488008043212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-110.12790039535082</v>
      </c>
      <c r="AR46">
        <f t="shared" si="45"/>
        <v>-110.15471175217645</v>
      </c>
      <c r="AS46">
        <f t="shared" si="46"/>
        <v>0.87814457908060806</v>
      </c>
      <c r="AT46">
        <f t="shared" si="47"/>
        <v>0.38421350876886973</v>
      </c>
      <c r="AU46">
        <f t="shared" si="48"/>
        <v>-108.89235366432699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102.67081200342557</v>
      </c>
      <c r="AK47">
        <f t="shared" si="61"/>
        <v>42.192215323328654</v>
      </c>
      <c r="AL47">
        <f t="shared" si="40"/>
        <v>-14165.048575614715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-97.712356373382335</v>
      </c>
      <c r="AR47">
        <f t="shared" si="45"/>
        <v>-97.733612888809944</v>
      </c>
      <c r="AS47">
        <f t="shared" si="46"/>
        <v>0.70121952348468464</v>
      </c>
      <c r="AT47">
        <f t="shared" si="47"/>
        <v>0.2881637394939528</v>
      </c>
      <c r="AU47">
        <f t="shared" si="48"/>
        <v>-96.744229625831323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91.054241737734685</v>
      </c>
      <c r="AK48">
        <f t="shared" si="61"/>
        <v>35.005258483088859</v>
      </c>
      <c r="AL48">
        <f t="shared" si="40"/>
        <v>-13963.297674116686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-85.90056690173931</v>
      </c>
      <c r="AR48">
        <f t="shared" si="45"/>
        <v>-85.91720862888225</v>
      </c>
      <c r="AS48">
        <f t="shared" si="46"/>
        <v>0.55525076035227117</v>
      </c>
      <c r="AT48">
        <f t="shared" si="47"/>
        <v>0.21346283290180787</v>
      </c>
      <c r="AU48">
        <f t="shared" si="48"/>
        <v>-85.148495035628173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79.955821691339622</v>
      </c>
      <c r="AK49">
        <f t="shared" si="61"/>
        <v>28.631461561447431</v>
      </c>
      <c r="AL49">
        <f t="shared" si="40"/>
        <v>-13633.276197486062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-74.806967642736296</v>
      </c>
      <c r="AR49">
        <f t="shared" si="45"/>
        <v>-74.819807566644783</v>
      </c>
      <c r="AS49">
        <f t="shared" si="46"/>
        <v>0.43533245699638901</v>
      </c>
      <c r="AT49">
        <f t="shared" si="47"/>
        <v>0.15588864256888291</v>
      </c>
      <c r="AU49">
        <f t="shared" si="48"/>
        <v>-74.228586467079509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69.499159419165153</v>
      </c>
      <c r="AK50">
        <f t="shared" si="61"/>
        <v>23.034554043053657</v>
      </c>
      <c r="AL50">
        <f t="shared" si="40"/>
        <v>-13166.041093819153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-64.444247148480187</v>
      </c>
      <c r="AR50">
        <f t="shared" si="45"/>
        <v>-64.453985617899164</v>
      </c>
      <c r="AS50">
        <f t="shared" si="46"/>
        <v>0.33785666157714722</v>
      </c>
      <c r="AT50">
        <f t="shared" si="47"/>
        <v>0.11197800944565686</v>
      </c>
      <c r="AU50">
        <f t="shared" si="48"/>
        <v>-64.004150946876365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59.705132663148845</v>
      </c>
      <c r="AK51">
        <f t="shared" si="61"/>
        <v>18.169612883712094</v>
      </c>
      <c r="AL51">
        <f t="shared" si="40"/>
        <v>-12539.891735801079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-54.759564836972402</v>
      </c>
      <c r="AR51">
        <f t="shared" si="45"/>
        <v>-54.766803959212886</v>
      </c>
      <c r="AS51">
        <f t="shared" si="46"/>
        <v>0.25914723503205589</v>
      </c>
      <c r="AT51">
        <f t="shared" si="47"/>
        <v>7.8864324227907623E-2</v>
      </c>
      <c r="AU51">
        <f t="shared" si="48"/>
        <v>-54.428792399952926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50.528212617926499</v>
      </c>
      <c r="AK52">
        <f t="shared" si="61"/>
        <v>13.990253597291677</v>
      </c>
      <c r="AL52">
        <f t="shared" si="40"/>
        <v>-11784.446676565767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-45.914265958453463</v>
      </c>
      <c r="AR52">
        <f t="shared" si="45"/>
        <v>-45.919516968784933</v>
      </c>
      <c r="AS52">
        <f t="shared" si="46"/>
        <v>0.19581719489864952</v>
      </c>
      <c r="AT52">
        <f t="shared" si="47"/>
        <v>5.4217873013985465E-2</v>
      </c>
      <c r="AU52">
        <f t="shared" si="48"/>
        <v>-45.669481900872299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42.13627290573389</v>
      </c>
      <c r="AK53">
        <f t="shared" si="61"/>
        <v>10.453278714036822</v>
      </c>
      <c r="AL53">
        <f t="shared" si="40"/>
        <v>-10832.888764902118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-37.662029565471961</v>
      </c>
      <c r="AR53">
        <f t="shared" si="45"/>
        <v>-37.665729532793684</v>
      </c>
      <c r="AS53">
        <f t="shared" si="46"/>
        <v>0.1457991475099884</v>
      </c>
      <c r="AT53">
        <f t="shared" si="47"/>
        <v>3.617024050989285E-2</v>
      </c>
      <c r="AU53">
        <f t="shared" si="48"/>
        <v>-37.483760144773797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34.2888214826867</v>
      </c>
      <c r="AK54">
        <f t="shared" si="61"/>
        <v>7.5037396106354484</v>
      </c>
      <c r="AL54">
        <f t="shared" si="40"/>
        <v>-9689.9687931557601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-30.063248544290495</v>
      </c>
      <c r="AR54">
        <f t="shared" si="45"/>
        <v>-30.065767469905904</v>
      </c>
      <c r="AS54">
        <f t="shared" si="46"/>
        <v>0.10593351973899896</v>
      </c>
      <c r="AT54">
        <f t="shared" si="47"/>
        <v>2.3182410878744335E-2</v>
      </c>
      <c r="AU54">
        <f t="shared" si="48"/>
        <v>-29.936651539288157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27.051455613232193</v>
      </c>
      <c r="AK55">
        <f t="shared" si="61"/>
        <v>5.1035221068473797</v>
      </c>
      <c r="AL55">
        <f t="shared" si="40"/>
        <v>-8393.4025660329498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-23.239710823814104</v>
      </c>
      <c r="AR55">
        <f t="shared" si="45"/>
        <v>-23.241356381364273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-23.152658951817752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20.550609992512033</v>
      </c>
      <c r="AK56">
        <f t="shared" si="61"/>
        <v>3.2099202139211256</v>
      </c>
      <c r="AL56">
        <f t="shared" si="40"/>
        <v>-6963.2865910245491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-17.207295516806401</v>
      </c>
      <c r="AR56">
        <f t="shared" si="45"/>
        <v>-17.208319889753007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-17.149800346740331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14.806312631715262</v>
      </c>
      <c r="AK57">
        <f t="shared" si="61"/>
        <v>1.7713775144452832</v>
      </c>
      <c r="AL57">
        <f t="shared" si="40"/>
        <v>-5492.958950215796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-12.11491161365686</v>
      </c>
      <c r="AR57">
        <f t="shared" si="45"/>
        <v>-12.115514213381822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-12.079059742942423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9.9711768948254971</v>
      </c>
      <c r="AK58">
        <f t="shared" si="61"/>
        <v>0.73493563022521491</v>
      </c>
      <c r="AL58">
        <f t="shared" si="40"/>
        <v>-4078.1354606355367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-8.0276989625054984</v>
      </c>
      <c r="AR58">
        <f t="shared" si="45"/>
        <v>-8.0280309251454636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-8.0070105454361187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6.1136501064060784</v>
      </c>
      <c r="AK59">
        <f t="shared" si="61"/>
        <v>3.6953247587430058E-2</v>
      </c>
      <c r="AL59">
        <f t="shared" si="40"/>
        <v>-2827.8306492458601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-4.9679007322475988</v>
      </c>
      <c r="AR59">
        <f t="shared" si="45"/>
        <v>-4.9680699659914049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-4.9572877394796135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3.2589285393016763</v>
      </c>
      <c r="AK60">
        <f t="shared" si="61"/>
        <v>-0.39100225986099546</v>
      </c>
      <c r="AL60">
        <f t="shared" si="40"/>
        <v>-1815.1497839511912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-2.8455016624143363</v>
      </c>
      <c r="AR60">
        <f t="shared" si="45"/>
        <v>-2.8455801154141764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-2.8410912075518788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1.3196336329983342</v>
      </c>
      <c r="AK61">
        <f t="shared" si="61"/>
        <v>-0.61912725761211285</v>
      </c>
      <c r="AL61">
        <f t="shared" si="40"/>
        <v>-1059.8622795084477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-1.4821139890091259</v>
      </c>
      <c r="AR61">
        <f t="shared" si="45"/>
        <v>-1.4821462830074736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-1.4811673188817085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0.1197318198876971</v>
      </c>
      <c r="AK62">
        <f t="shared" si="61"/>
        <v>-0.71150161192199624</v>
      </c>
      <c r="AL62">
        <f t="shared" si="40"/>
        <v>-550.18795753906829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-0.68576158553478295</v>
      </c>
      <c r="AR62">
        <f t="shared" si="45"/>
        <v>-0.68577298708296963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-0.68651138328548422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-244.47652587973985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-0.27097132059524415</v>
      </c>
      <c r="AR63">
        <f t="shared" si="45"/>
        <v>-0.27097462446643006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-0.27236782653533292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-89.220538626932736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-8.7258728441915373E-2</v>
      </c>
      <c r="AR64">
        <f t="shared" si="45"/>
        <v>-8.7259467359841872E-2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-8.8749406588087359E-2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-23.548093597896759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-1.9574455332328929E-2</v>
      </c>
      <c r="AR65">
        <f t="shared" si="45"/>
        <v>-1.9574619121612794E-2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-2.0914059912425759E-2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-6.8995674082103635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-4.3529845452703114E-3</v>
      </c>
      <c r="AR66">
        <f t="shared" si="45"/>
        <v>-4.3530204986843837E-3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-5.4712484149437189E-3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-2.6277639456943365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-9.5893275849279701E-4</v>
      </c>
      <c r="AR67">
        <f t="shared" ref="AR67:AR98" si="76">AI67*$K67</f>
        <v>-9.589405654237737E-4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-1.860513813002899E-3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-1.4708069815865104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-2.0904130027663326E-4</v>
      </c>
      <c r="AR68">
        <f t="shared" si="76"/>
        <v>-2.0904297501347176E-4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-9.2978858303876925E-4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-1.0984346667788933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-4.5017758503255193E-5</v>
      </c>
      <c r="AR69">
        <f t="shared" si="76"/>
        <v>-4.5018113407033786E-5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-6.1999007127375627E-4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-0.92869613507440374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-9.5798991011114225E-6</v>
      </c>
      <c r="AR70">
        <f t="shared" si="76"/>
        <v>-9.5799733132238994E-6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-4.680218395504314E-4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-0.81672492430616495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-2.0119478783556848E-6</v>
      </c>
      <c r="AR71">
        <f t="shared" si="76"/>
        <v>-2.0119631778652913E-6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-3.6749401261548001E-4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-0.72627054303537353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-4.1664415052433962E-7</v>
      </c>
      <c r="AR72">
        <f t="shared" si="76"/>
        <v>-4.1664725809424625E-7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-2.9177956039661522E-4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-0.64776843600721135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-8.5032879848939052E-8</v>
      </c>
      <c r="AR73">
        <f t="shared" si="76"/>
        <v>-8.5033500896771018E-8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-2.3235830261959361E-4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-0.57820665103138147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-1.707725071568714E-8</v>
      </c>
      <c r="AR74">
        <f t="shared" si="76"/>
        <v>-1.7077372746342148E-8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-1.8518400542663185E-4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-0.51622018928736091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-3.3728986403294697E-9</v>
      </c>
      <c r="AR75">
        <f t="shared" si="76"/>
        <v>-3.3729221842460146E-9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-1.4761733259301442E-4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-0.46090292747293493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-6.5429462206322329E-10</v>
      </c>
      <c r="AR76">
        <f t="shared" si="76"/>
        <v>-6.5429907583818886E-10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-1.1767760248606194E-4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-0.41151873137220762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-1.2445537445554062E-10</v>
      </c>
      <c r="AR77">
        <f t="shared" si="76"/>
        <v>-1.2445619989012204E-10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-9.3811467663791875E-5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-0.36742706574661466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-2.3198105010762023E-11</v>
      </c>
      <c r="AR78">
        <f t="shared" si="76"/>
        <v>-2.3198254683347105E-11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-7.4785851749849155E-5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-0.32805980174299376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-4.2305717580081326E-12</v>
      </c>
      <c r="AR79">
        <f t="shared" si="76"/>
        <v>-4.230598293588498E-12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-5.9618808896862989E-5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-0.29291052115170824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-7.5425434550582951E-13</v>
      </c>
      <c r="AR80">
        <f t="shared" si="76"/>
        <v>-7.5425894470483679E-13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-4.7527746824018718E-5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-0.26152724778870956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-1.3147645576787102E-13</v>
      </c>
      <c r="AR81">
        <f t="shared" si="76"/>
        <v>-1.3147723421988504E-13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-3.7888828312564582E-5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-0.23350647060325447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-2.2382218533967492E-14</v>
      </c>
      <c r="AR82">
        <f t="shared" si="76"/>
        <v>-2.2382347074480809E-14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-3.0204741876003796E-5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-0.20848792005927289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-3.7173129737024136E-15</v>
      </c>
      <c r="AR83">
        <f t="shared" si="76"/>
        <v>-3.7173336615103761E-15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-2.4079035282445322E-5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-0.18614992860146581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-6.0175213891333826E-16</v>
      </c>
      <c r="AR84">
        <f t="shared" si="76"/>
        <v>-6.017553816544044E-16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-1.9195659502140529E-5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-9.4869863326645766E-17</v>
      </c>
      <c r="AR85">
        <f t="shared" si="76"/>
        <v>-9.4870357931540625E-17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-1.4554272570918138E-17</v>
      </c>
      <c r="AR86">
        <f t="shared" si="76"/>
        <v>-1.4554345909502011E-17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-2.1705494019484647E-18</v>
      </c>
      <c r="AR87">
        <f t="shared" si="76"/>
        <v>-2.17055996428309E-18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-3.1439582545457692E-19</v>
      </c>
      <c r="AR88">
        <f t="shared" si="76"/>
        <v>-3.1439730190829685E-19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-4.4238250279475517E-20</v>
      </c>
      <c r="AR89">
        <f t="shared" si="76"/>
        <v>-4.4238449402845996E-20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-6.005199978307933E-21</v>
      </c>
      <c r="AR90">
        <f t="shared" si="76"/>
        <v>-6.0052258591448865E-21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-7.8554965927175184E-22</v>
      </c>
      <c r="AR91">
        <f t="shared" si="76"/>
        <v>-7.8555289734150616E-22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-9.8908066373142372E-23</v>
      </c>
      <c r="AR92">
        <f t="shared" si="76"/>
        <v>-9.8908455893855242E-23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-1.1972467151568587E-23</v>
      </c>
      <c r="AR93">
        <f t="shared" si="76"/>
        <v>-1.1972512148377062E-23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-1.3915922207574918E-24</v>
      </c>
      <c r="AR94">
        <f t="shared" si="76"/>
        <v>-1.3915972049166055E-24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-1.5508966894736677E-25</v>
      </c>
      <c r="AR95">
        <f t="shared" si="76"/>
        <v>-1.5509019734628834E-25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-1.6542360165647895E-26</v>
      </c>
      <c r="AR96">
        <f t="shared" si="76"/>
        <v>-1.6542413673547627E-26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-1.6853186480223425E-27</v>
      </c>
      <c r="AR97">
        <f t="shared" si="76"/>
        <v>-1.6853238122175135E-27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12261.603602870618</v>
      </c>
      <c r="AO100" s="6">
        <f t="shared" si="93"/>
        <v>-1226.1603602870618</v>
      </c>
      <c r="AP100" s="6">
        <f t="shared" si="93"/>
        <v>-707.1527505913748</v>
      </c>
      <c r="AQ100" s="6">
        <f t="shared" si="93"/>
        <v>-9098.7355449872939</v>
      </c>
      <c r="AR100" s="6">
        <f t="shared" si="93"/>
        <v>1229.5549470048832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318.56949844580981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25314.429963976472</v>
      </c>
      <c r="K3">
        <v>1</v>
      </c>
      <c r="L3" s="2">
        <v>0</v>
      </c>
      <c r="O3">
        <f>$C$3</f>
        <v>25314.429963976472</v>
      </c>
      <c r="P3">
        <f>O3*C5</f>
        <v>2531.4429963976472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25314.429963976472</v>
      </c>
      <c r="AF3">
        <f t="shared" ref="AF3:AF34" si="4">-$Z3*P3</f>
        <v>-2531.4429963976472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22158.029996878824</v>
      </c>
      <c r="AJ3">
        <f t="shared" ref="AJ3:AJ34" si="8">AB3-AC3</f>
        <v>0</v>
      </c>
      <c r="AL3">
        <f t="shared" ref="AL3:AL34" si="9">SUM(AI3:AK3)</f>
        <v>22158.029996878824</v>
      </c>
      <c r="AN3">
        <f t="shared" ref="AN3:AN34" si="10">AE3*$K3</f>
        <v>25314.429963976472</v>
      </c>
      <c r="AO3">
        <f t="shared" ref="AO3:AO34" si="11">AF3*$K3</f>
        <v>-2531.4429963976472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22158.029996878824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22158.029996878824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-1198.9957320277335</v>
      </c>
      <c r="AK5">
        <f>G5*SUM(AB5, AE5:AF5)</f>
        <v>140.8339603909742</v>
      </c>
      <c r="AL5">
        <f t="shared" si="9"/>
        <v>-1756.7959060455817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-547.2071137809196</v>
      </c>
      <c r="AR5">
        <f t="shared" si="14"/>
        <v>-556.94685459886989</v>
      </c>
      <c r="AS5">
        <f t="shared" si="15"/>
        <v>-955.83205678231297</v>
      </c>
      <c r="AT5">
        <f t="shared" si="16"/>
        <v>112.27197097494754</v>
      </c>
      <c r="AU5">
        <f t="shared" si="17"/>
        <v>-1400.5069404062353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-1056.6781858611903</v>
      </c>
      <c r="AK6">
        <f>G6*SUM(AB6, AE6:AF6)</f>
        <v>224.76366163291553</v>
      </c>
      <c r="AL6">
        <f t="shared" si="9"/>
        <v>-1556.5262867061369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-507.16778387230681</v>
      </c>
      <c r="AR6">
        <f t="shared" si="14"/>
        <v>-515.76433986500535</v>
      </c>
      <c r="AS6">
        <f t="shared" si="15"/>
        <v>-752.12266099130352</v>
      </c>
      <c r="AT6">
        <f t="shared" si="16"/>
        <v>159.98233477652627</v>
      </c>
      <c r="AU6">
        <f t="shared" si="17"/>
        <v>-1107.9046660797826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-924.87266223671759</v>
      </c>
      <c r="AK7">
        <f>G7*SUM(AB7, AE7:AF7)</f>
        <v>298.73113464319886</v>
      </c>
      <c r="AL7">
        <f t="shared" si="9"/>
        <v>-1381.2234490953192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-472.28127736515427</v>
      </c>
      <c r="AR7">
        <f t="shared" si="14"/>
        <v>-479.86821179105192</v>
      </c>
      <c r="AS7">
        <f t="shared" si="15"/>
        <v>-587.77329707383922</v>
      </c>
      <c r="AT7">
        <f t="shared" si="16"/>
        <v>189.84903664814064</v>
      </c>
      <c r="AU7">
        <f t="shared" si="17"/>
        <v>-877.79247221675041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-1228.4104600622891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-439.0504759878188</v>
      </c>
      <c r="AR8">
        <f t="shared" si="14"/>
        <v>-445.74580783452501</v>
      </c>
      <c r="AS8">
        <f t="shared" si="15"/>
        <v>-457.53117655341259</v>
      </c>
      <c r="AT8">
        <f t="shared" si="16"/>
        <v>206.2438995029548</v>
      </c>
      <c r="AU8">
        <f t="shared" si="17"/>
        <v>-697.03308488498271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-702.56340005573111</v>
      </c>
      <c r="AK9">
        <f t="shared" si="30"/>
        <v>419.91505946602234</v>
      </c>
      <c r="AL9">
        <f t="shared" si="9"/>
        <v>-1099.9354260302889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-408.1550811830362</v>
      </c>
      <c r="AR9">
        <f t="shared" si="14"/>
        <v>-414.06307242050588</v>
      </c>
      <c r="AS9">
        <f t="shared" si="15"/>
        <v>-355.94048306838562</v>
      </c>
      <c r="AT9">
        <f t="shared" si="16"/>
        <v>212.74203737651223</v>
      </c>
      <c r="AU9">
        <f t="shared" si="17"/>
        <v>-557.26151811237924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-611.14302242727535</v>
      </c>
      <c r="AK10">
        <f t="shared" si="30"/>
        <v>469.09449746992351</v>
      </c>
      <c r="AL10">
        <f t="shared" si="9"/>
        <v>-996.45848893315429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-381.27896650009109</v>
      </c>
      <c r="AR10">
        <f t="shared" si="14"/>
        <v>-386.49167678047769</v>
      </c>
      <c r="AS10">
        <f t="shared" si="15"/>
        <v>-276.45006665359551</v>
      </c>
      <c r="AT10">
        <f t="shared" si="16"/>
        <v>212.19452784937428</v>
      </c>
      <c r="AU10">
        <f t="shared" si="17"/>
        <v>-450.74721558469895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1052.08701577581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-528.80862600910405</v>
      </c>
      <c r="AK11">
        <f t="shared" si="30"/>
        <v>511.87450903983279</v>
      </c>
      <c r="AL11">
        <f t="shared" si="9"/>
        <v>-906.97979749575791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-354.87573084198976</v>
      </c>
      <c r="AR11">
        <f t="shared" si="14"/>
        <v>-359.4745225001318</v>
      </c>
      <c r="AS11">
        <f t="shared" si="15"/>
        <v>-213.57693485589195</v>
      </c>
      <c r="AT11">
        <f t="shared" si="16"/>
        <v>206.73752903136247</v>
      </c>
      <c r="AU11">
        <f t="shared" si="17"/>
        <v>-366.31392832466133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-457.70247675551582</v>
      </c>
      <c r="AK12">
        <f t="shared" si="30"/>
        <v>548.89111286047012</v>
      </c>
      <c r="AL12">
        <f t="shared" si="9"/>
        <v>-840.01049965224581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-331.74303384339618</v>
      </c>
      <c r="AR12">
        <f t="shared" si="14"/>
        <v>-335.79974360822922</v>
      </c>
      <c r="AS12">
        <f t="shared" si="15"/>
        <v>-165.05210157693742</v>
      </c>
      <c r="AT12">
        <f t="shared" si="16"/>
        <v>197.93563792078118</v>
      </c>
      <c r="AU12">
        <f t="shared" si="17"/>
        <v>-302.91620726438555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-393.77322294008991</v>
      </c>
      <c r="AK13">
        <f t="shared" si="30"/>
        <v>580.93028623335624</v>
      </c>
      <c r="AL13">
        <f t="shared" si="9"/>
        <v>-788.03600020608803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-310.40798548819123</v>
      </c>
      <c r="AR13">
        <f t="shared" si="14"/>
        <v>-313.98606695568327</v>
      </c>
      <c r="AS13">
        <f t="shared" si="15"/>
        <v>-126.78443907277047</v>
      </c>
      <c r="AT13">
        <f t="shared" si="16"/>
        <v>187.04400449211317</v>
      </c>
      <c r="AU13">
        <f t="shared" si="17"/>
        <v>-253.72650153634058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-337.37438663991816</v>
      </c>
      <c r="AK14">
        <f t="shared" si="30"/>
        <v>608.49441183916247</v>
      </c>
      <c r="AL14">
        <f t="shared" si="9"/>
        <v>-751.55848026730177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-290.84013506050377</v>
      </c>
      <c r="AR14">
        <f t="shared" si="14"/>
        <v>-293.99563249714254</v>
      </c>
      <c r="AS14">
        <f t="shared" si="15"/>
        <v>-96.987074293977969</v>
      </c>
      <c r="AT14">
        <f t="shared" si="16"/>
        <v>174.92760288143489</v>
      </c>
      <c r="AU14">
        <f t="shared" si="17"/>
        <v>-216.05510390968561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-287.5369829110241</v>
      </c>
      <c r="AK15">
        <f t="shared" si="30"/>
        <v>632.11061890395672</v>
      </c>
      <c r="AL15">
        <f t="shared" si="9"/>
        <v>-727.7127150370211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-272.44677564276191</v>
      </c>
      <c r="AR15">
        <f t="shared" si="14"/>
        <v>-275.22919881468545</v>
      </c>
      <c r="AS15">
        <f t="shared" si="15"/>
        <v>-73.803581813923856</v>
      </c>
      <c r="AT15">
        <f t="shared" si="16"/>
        <v>162.24705185894047</v>
      </c>
      <c r="AU15">
        <f t="shared" si="17"/>
        <v>-186.78572876966879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-243.96136540324733</v>
      </c>
      <c r="AK16">
        <f t="shared" si="30"/>
        <v>652.23820770772841</v>
      </c>
      <c r="AL16">
        <f t="shared" si="9"/>
        <v>-1184.7915905068583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-362.63977056570292</v>
      </c>
      <c r="AR16">
        <f t="shared" si="14"/>
        <v>-365.09016791090693</v>
      </c>
      <c r="AS16">
        <f t="shared" si="15"/>
        <v>-55.90964833925225</v>
      </c>
      <c r="AT16">
        <f t="shared" si="16"/>
        <v>149.47616302313853</v>
      </c>
      <c r="AU16">
        <f t="shared" si="17"/>
        <v>-271.52365322702065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-98.43892679680539</v>
      </c>
      <c r="AK17">
        <f t="shared" si="30"/>
        <v>669.31550328595574</v>
      </c>
      <c r="AL17">
        <f t="shared" si="9"/>
        <v>-1603.6706510212662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-442.80054000633498</v>
      </c>
      <c r="AR17">
        <f t="shared" si="14"/>
        <v>-444.95544621761331</v>
      </c>
      <c r="AS17">
        <f t="shared" si="15"/>
        <v>-20.142554755272933</v>
      </c>
      <c r="AT17">
        <f t="shared" si="16"/>
        <v>136.95521286329122</v>
      </c>
      <c r="AU17">
        <f t="shared" si="17"/>
        <v>-328.14278810959502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31.123131646954789</v>
      </c>
      <c r="AK18">
        <f t="shared" si="30"/>
        <v>676.20622816173216</v>
      </c>
      <c r="AL18">
        <f t="shared" si="9"/>
        <v>-2062.4398816924158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-504.13430517556014</v>
      </c>
      <c r="AR18">
        <f t="shared" si="14"/>
        <v>-506.02648498682862</v>
      </c>
      <c r="AS18">
        <f t="shared" si="15"/>
        <v>5.6860797907321219</v>
      </c>
      <c r="AT18">
        <f t="shared" si="16"/>
        <v>123.54034972871457</v>
      </c>
      <c r="AU18">
        <f t="shared" si="17"/>
        <v>-376.80005546738192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136.5651905689665</v>
      </c>
      <c r="AK19">
        <f t="shared" si="30"/>
        <v>674.0276089464453</v>
      </c>
      <c r="AL19">
        <f t="shared" si="9"/>
        <v>-2591.8474112127606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-553.35298352267353</v>
      </c>
      <c r="AR19">
        <f t="shared" si="14"/>
        <v>-555.01170149554594</v>
      </c>
      <c r="AS19">
        <f t="shared" si="15"/>
        <v>22.276740835520599</v>
      </c>
      <c r="AT19">
        <f t="shared" si="16"/>
        <v>109.94850369943154</v>
      </c>
      <c r="AU19">
        <f t="shared" si="17"/>
        <v>-422.78645696059385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225.16627405250438</v>
      </c>
      <c r="AK20">
        <f t="shared" si="30"/>
        <v>664.46804560661769</v>
      </c>
      <c r="AL20">
        <f t="shared" si="9"/>
        <v>-3165.5405629947477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-589.16181398239439</v>
      </c>
      <c r="AR20">
        <f t="shared" si="14"/>
        <v>-590.61327314520884</v>
      </c>
      <c r="AS20">
        <f t="shared" si="15"/>
        <v>32.794193584329271</v>
      </c>
      <c r="AT20">
        <f t="shared" si="16"/>
        <v>96.776010572272412</v>
      </c>
      <c r="AU20">
        <f t="shared" si="17"/>
        <v>-461.04306898860722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296.13796624117094</v>
      </c>
      <c r="AK21">
        <f t="shared" si="30"/>
        <v>648.70640642294234</v>
      </c>
      <c r="AL21">
        <f t="shared" si="9"/>
        <v>-3835.9313698063534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-620.42264233497065</v>
      </c>
      <c r="AR21">
        <f t="shared" si="14"/>
        <v>-621.69011799318582</v>
      </c>
      <c r="AS21">
        <f t="shared" si="15"/>
        <v>38.509659748147655</v>
      </c>
      <c r="AT21">
        <f t="shared" si="16"/>
        <v>84.357515197651196</v>
      </c>
      <c r="AU21">
        <f t="shared" si="17"/>
        <v>-498.82294304738696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358.79420685173682</v>
      </c>
      <c r="AK22">
        <f t="shared" si="30"/>
        <v>627.9767487860604</v>
      </c>
      <c r="AL22">
        <f t="shared" si="9"/>
        <v>-4586.8057913880402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-646.02582454601531</v>
      </c>
      <c r="AR22">
        <f t="shared" si="14"/>
        <v>-647.13003184828824</v>
      </c>
      <c r="AS22">
        <f t="shared" si="15"/>
        <v>41.658438924492202</v>
      </c>
      <c r="AT22">
        <f t="shared" si="16"/>
        <v>72.91235626364363</v>
      </c>
      <c r="AU22">
        <f t="shared" si="17"/>
        <v>-532.55923666015246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412.42900715026917</v>
      </c>
      <c r="AK23">
        <f t="shared" si="30"/>
        <v>602.86115430643883</v>
      </c>
      <c r="AL23">
        <f t="shared" si="9"/>
        <v>-5392.7576063704519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-663.34212574305184</v>
      </c>
      <c r="AR23">
        <f t="shared" si="14"/>
        <v>-664.30158257316737</v>
      </c>
      <c r="AS23">
        <f t="shared" si="15"/>
        <v>42.755180996708482</v>
      </c>
      <c r="AT23">
        <f t="shared" si="16"/>
        <v>62.496665659758186</v>
      </c>
      <c r="AU23">
        <f t="shared" si="17"/>
        <v>-559.04973591670068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454.7735387825669</v>
      </c>
      <c r="AK24">
        <f t="shared" si="30"/>
        <v>573.99112380591998</v>
      </c>
      <c r="AL24">
        <f t="shared" si="9"/>
        <v>-6279.1027315961328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-675.58216645768334</v>
      </c>
      <c r="AR24">
        <f t="shared" si="14"/>
        <v>-676.41336820871334</v>
      </c>
      <c r="AS24">
        <f t="shared" si="15"/>
        <v>42.093662151683624</v>
      </c>
      <c r="AT24">
        <f t="shared" si="16"/>
        <v>53.128395526775527</v>
      </c>
      <c r="AU24">
        <f t="shared" si="17"/>
        <v>-581.1913105302541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489.36021381439332</v>
      </c>
      <c r="AK25">
        <f t="shared" si="30"/>
        <v>542.15697609114022</v>
      </c>
      <c r="AL25">
        <f t="shared" si="9"/>
        <v>-7237.7669459696972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-682.67674437213145</v>
      </c>
      <c r="AR25">
        <f t="shared" si="14"/>
        <v>-683.39440042987894</v>
      </c>
      <c r="AS25">
        <f t="shared" si="15"/>
        <v>40.44195657312828</v>
      </c>
      <c r="AT25">
        <f t="shared" si="16"/>
        <v>44.80521355014077</v>
      </c>
      <c r="AU25">
        <f t="shared" si="17"/>
        <v>-598.14723030660991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516.40714379776182</v>
      </c>
      <c r="AK26">
        <f t="shared" si="30"/>
        <v>507.90176112413275</v>
      </c>
      <c r="AL26">
        <f t="shared" si="9"/>
        <v>-8160.3847418089717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-677.10233914717855</v>
      </c>
      <c r="AR26">
        <f t="shared" si="14"/>
        <v>-677.71976828260176</v>
      </c>
      <c r="AS26">
        <f t="shared" si="15"/>
        <v>38.104627469928566</v>
      </c>
      <c r="AT26">
        <f t="shared" si="16"/>
        <v>37.477032669662314</v>
      </c>
      <c r="AU26">
        <f t="shared" si="17"/>
        <v>-602.13810814301087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528.64733863434958</v>
      </c>
      <c r="AK27">
        <f t="shared" si="30"/>
        <v>471.75326105828941</v>
      </c>
      <c r="AL27">
        <f t="shared" si="9"/>
        <v>-9074.8399993955736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-663.24886027749687</v>
      </c>
      <c r="AR27">
        <f t="shared" si="14"/>
        <v>-663.77804230962306</v>
      </c>
      <c r="AS27">
        <f t="shared" si="15"/>
        <v>34.828398593543959</v>
      </c>
      <c r="AT27">
        <f t="shared" si="16"/>
        <v>31.080097095327957</v>
      </c>
      <c r="AU27">
        <f t="shared" si="17"/>
        <v>-597.86954662075107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530.69975267675818</v>
      </c>
      <c r="AK28">
        <f t="shared" si="30"/>
        <v>434.74794735388491</v>
      </c>
      <c r="AL28">
        <f t="shared" si="9"/>
        <v>-10001.963786585791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-644.68776603841445</v>
      </c>
      <c r="AR28">
        <f t="shared" si="14"/>
        <v>-645.1394079619464</v>
      </c>
      <c r="AS28">
        <f t="shared" si="15"/>
        <v>31.217514238910141</v>
      </c>
      <c r="AT28">
        <f t="shared" si="16"/>
        <v>25.573311780160605</v>
      </c>
      <c r="AU28">
        <f t="shared" si="17"/>
        <v>-588.34858194287574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526.34034853775302</v>
      </c>
      <c r="AK29">
        <f t="shared" si="30"/>
        <v>397.59896466651185</v>
      </c>
      <c r="AL29">
        <f t="shared" si="9"/>
        <v>-11041.528428391041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-628.05253301034861</v>
      </c>
      <c r="AR29">
        <f t="shared" si="14"/>
        <v>-628.43605089728817</v>
      </c>
      <c r="AS29">
        <f t="shared" si="15"/>
        <v>27.643821136478817</v>
      </c>
      <c r="AT29">
        <f t="shared" si="16"/>
        <v>20.882219449497224</v>
      </c>
      <c r="AU29">
        <f t="shared" si="17"/>
        <v>-579.91001031131213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522.385195956188</v>
      </c>
      <c r="AK30">
        <f t="shared" si="30"/>
        <v>360.75514026886913</v>
      </c>
      <c r="AL30">
        <f t="shared" si="9"/>
        <v>-11999.411328650618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-603.78505725811897</v>
      </c>
      <c r="AR30">
        <f t="shared" si="14"/>
        <v>-604.10896504960726</v>
      </c>
      <c r="AS30">
        <f t="shared" si="15"/>
        <v>24.496511894204346</v>
      </c>
      <c r="AT30">
        <f t="shared" si="16"/>
        <v>16.917099973164021</v>
      </c>
      <c r="AU30">
        <f t="shared" si="17"/>
        <v>-562.69535318223882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509.43922060261775</v>
      </c>
      <c r="AK31">
        <f t="shared" si="30"/>
        <v>324.18817655193595</v>
      </c>
      <c r="AL31">
        <f t="shared" si="9"/>
        <v>-12768.103847139748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-569.22244606414074</v>
      </c>
      <c r="AR31">
        <f t="shared" si="14"/>
        <v>-569.49452685439394</v>
      </c>
      <c r="AS31">
        <f t="shared" si="15"/>
        <v>21.329847111915306</v>
      </c>
      <c r="AT31">
        <f t="shared" si="16"/>
        <v>13.573521554080102</v>
      </c>
      <c r="AU31">
        <f t="shared" si="17"/>
        <v>-534.59115818839848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484.9850919074438</v>
      </c>
      <c r="AK32">
        <f t="shared" si="30"/>
        <v>288.52743110975274</v>
      </c>
      <c r="AL32">
        <f t="shared" si="9"/>
        <v>-13488.199226526694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-532.92231174797007</v>
      </c>
      <c r="AR32">
        <f t="shared" si="14"/>
        <v>-533.14948867441808</v>
      </c>
      <c r="AS32">
        <f t="shared" si="15"/>
        <v>18.130330938250715</v>
      </c>
      <c r="AT32">
        <f t="shared" si="16"/>
        <v>10.786100228791099</v>
      </c>
      <c r="AU32">
        <f t="shared" si="17"/>
        <v>-504.23305750737632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457.71038839377388</v>
      </c>
      <c r="AK33">
        <f t="shared" si="30"/>
        <v>254.57847467623165</v>
      </c>
      <c r="AL33">
        <f t="shared" si="9"/>
        <v>-14082.217798178317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-493.62144954024677</v>
      </c>
      <c r="AR33">
        <f t="shared" si="14"/>
        <v>-493.80991718006499</v>
      </c>
      <c r="AS33">
        <f t="shared" si="15"/>
        <v>15.277422502854428</v>
      </c>
      <c r="AT33">
        <f t="shared" si="16"/>
        <v>8.4973009492085261</v>
      </c>
      <c r="AU33">
        <f t="shared" si="17"/>
        <v>-470.03519372800207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426.46794654543146</v>
      </c>
      <c r="AK34">
        <f t="shared" si="30"/>
        <v>222.5387474886675</v>
      </c>
      <c r="AL34">
        <f t="shared" si="9"/>
        <v>-14605.246997242162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-454.44773225485574</v>
      </c>
      <c r="AR34">
        <f t="shared" si="14"/>
        <v>-454.60296299317434</v>
      </c>
      <c r="AS34">
        <f t="shared" si="15"/>
        <v>12.709477372337263</v>
      </c>
      <c r="AT34">
        <f t="shared" si="16"/>
        <v>6.6320369410792104</v>
      </c>
      <c r="AU34">
        <f t="shared" si="17"/>
        <v>-435.26144867975785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-15088.936283648896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-416.99379321404803</v>
      </c>
      <c r="AR35">
        <f t="shared" ref="AR35:AR66" si="45">AI35*$K35</f>
        <v>-417.12058125398147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-401.49662524278051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363.45943177047684</v>
      </c>
      <c r="AK36">
        <f t="shared" si="30"/>
        <v>165.0717439098234</v>
      </c>
      <c r="AL36">
        <f t="shared" si="40"/>
        <v>-15380.790793904082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-377.86702029760909</v>
      </c>
      <c r="AR36">
        <f t="shared" si="45"/>
        <v>-377.96964519311422</v>
      </c>
      <c r="AS36">
        <f t="shared" si="46"/>
        <v>8.6349771995950686</v>
      </c>
      <c r="AT36">
        <f t="shared" si="47"/>
        <v>3.9217327172261953</v>
      </c>
      <c r="AU36">
        <f t="shared" si="48"/>
        <v>-365.41293527629296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330.0684832944205</v>
      </c>
      <c r="AK37">
        <f t="shared" si="30"/>
        <v>139.62958368589003</v>
      </c>
      <c r="AL37">
        <f t="shared" si="40"/>
        <v>-15463.920348564665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-337.90601493699165</v>
      </c>
      <c r="AR37">
        <f t="shared" si="45"/>
        <v>-337.98828036389511</v>
      </c>
      <c r="AS37">
        <f t="shared" si="46"/>
        <v>7.0015031213601819</v>
      </c>
      <c r="AT37">
        <f t="shared" si="47"/>
        <v>2.9618609939772687</v>
      </c>
      <c r="AU37">
        <f t="shared" si="48"/>
        <v>-328.02491624855764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295.22874975557374</v>
      </c>
      <c r="AK38">
        <f t="shared" si="30"/>
        <v>116.52478985528059</v>
      </c>
      <c r="AL38">
        <f t="shared" si="40"/>
        <v>-15421.614617748713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-299.81133603475712</v>
      </c>
      <c r="AR38">
        <f t="shared" si="45"/>
        <v>-299.87655751263696</v>
      </c>
      <c r="AS38">
        <f t="shared" si="46"/>
        <v>5.5914938802398932</v>
      </c>
      <c r="AT38">
        <f t="shared" si="47"/>
        <v>2.2069247995375498</v>
      </c>
      <c r="AU38">
        <f t="shared" si="48"/>
        <v>-292.07813883285957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261.70663497991927</v>
      </c>
      <c r="AK39">
        <f t="shared" si="30"/>
        <v>95.858777372390421</v>
      </c>
      <c r="AL39">
        <f t="shared" si="40"/>
        <v>-15231.767731813696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-263.56916038890137</v>
      </c>
      <c r="AR39">
        <f t="shared" si="45"/>
        <v>-263.62022228766051</v>
      </c>
      <c r="AS39">
        <f t="shared" si="46"/>
        <v>4.4255364004059725</v>
      </c>
      <c r="AT39">
        <f t="shared" si="47"/>
        <v>1.6210002035006756</v>
      </c>
      <c r="AU39">
        <f t="shared" si="48"/>
        <v>-257.57368568375387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-14897.758285761005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-229.53061154287323</v>
      </c>
      <c r="AR40">
        <f t="shared" si="45"/>
        <v>-229.57000834880921</v>
      </c>
      <c r="AS40">
        <f t="shared" si="46"/>
        <v>3.4658118538042673</v>
      </c>
      <c r="AT40">
        <f t="shared" si="47"/>
        <v>1.1707255852430871</v>
      </c>
      <c r="AU40">
        <f t="shared" si="48"/>
        <v>-224.93347090976184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199.15377715604359</v>
      </c>
      <c r="AK41">
        <f t="shared" si="61"/>
        <v>61.471015512500358</v>
      </c>
      <c r="AL41">
        <f t="shared" si="40"/>
        <v>-14409.479537146251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-197.73462184771512</v>
      </c>
      <c r="AR41">
        <f t="shared" si="45"/>
        <v>-197.76450244455879</v>
      </c>
      <c r="AS41">
        <f t="shared" si="46"/>
        <v>2.6847489809035818</v>
      </c>
      <c r="AT41">
        <f t="shared" si="47"/>
        <v>0.82867746024713251</v>
      </c>
      <c r="AU41">
        <f t="shared" si="48"/>
        <v>-194.25107600340806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170.61244828804661</v>
      </c>
      <c r="AK42">
        <f t="shared" si="61"/>
        <v>47.5302511115773</v>
      </c>
      <c r="AL42">
        <f t="shared" si="40"/>
        <v>-13742.931803793481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-168.01906026827609</v>
      </c>
      <c r="AR42">
        <f t="shared" si="45"/>
        <v>-168.04127210505084</v>
      </c>
      <c r="AS42">
        <f t="shared" si="46"/>
        <v>2.0535620550354716</v>
      </c>
      <c r="AT42">
        <f t="shared" si="47"/>
        <v>0.57209377819989438</v>
      </c>
      <c r="AU42">
        <f t="shared" si="48"/>
        <v>-165.41561627181548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143.80283387571478</v>
      </c>
      <c r="AK43">
        <f t="shared" si="61"/>
        <v>35.587379731414039</v>
      </c>
      <c r="AL43">
        <f t="shared" si="40"/>
        <v>-12931.035105219298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-140.87898328290615</v>
      </c>
      <c r="AR43">
        <f t="shared" si="45"/>
        <v>-140.89509498547318</v>
      </c>
      <c r="AS43">
        <f t="shared" si="46"/>
        <v>1.5454200337043464</v>
      </c>
      <c r="AT43">
        <f t="shared" si="47"/>
        <v>0.3824503878101887</v>
      </c>
      <c r="AU43">
        <f t="shared" si="48"/>
        <v>-138.96722456395864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119.25735257526267</v>
      </c>
      <c r="AK44">
        <f t="shared" si="61"/>
        <v>25.521181360114003</v>
      </c>
      <c r="AL44">
        <f t="shared" si="40"/>
        <v>-11899.585577930802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-115.5586030353943</v>
      </c>
      <c r="AR44">
        <f t="shared" si="45"/>
        <v>-115.56995566455177</v>
      </c>
      <c r="AS44">
        <f t="shared" si="46"/>
        <v>1.1443166963224118</v>
      </c>
      <c r="AT44">
        <f t="shared" si="47"/>
        <v>0.24488480843828966</v>
      </c>
      <c r="AU44">
        <f t="shared" si="48"/>
        <v>-114.18075415979106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96.253575617855063</v>
      </c>
      <c r="AK45">
        <f t="shared" si="61"/>
        <v>17.173166679845615</v>
      </c>
      <c r="AL45">
        <f t="shared" si="40"/>
        <v>-10654.393815707468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-92.243223335713139</v>
      </c>
      <c r="AR45">
        <f t="shared" si="45"/>
        <v>-92.250952168402861</v>
      </c>
      <c r="AS45">
        <f t="shared" si="46"/>
        <v>0.82463149831738047</v>
      </c>
      <c r="AT45">
        <f t="shared" si="47"/>
        <v>0.14712735687117931</v>
      </c>
      <c r="AU45">
        <f t="shared" si="48"/>
        <v>-91.279193313214293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75.006591712910193</v>
      </c>
      <c r="AK46">
        <f t="shared" si="61"/>
        <v>10.43541638659576</v>
      </c>
      <c r="AL46">
        <f t="shared" si="40"/>
        <v>-9237.11414897961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-71.306526725489178</v>
      </c>
      <c r="AR46">
        <f t="shared" si="45"/>
        <v>-71.311575798359286</v>
      </c>
      <c r="AS46">
        <f t="shared" si="46"/>
        <v>0.57375232288090039</v>
      </c>
      <c r="AT46">
        <f t="shared" si="47"/>
        <v>7.982424284728809E-2</v>
      </c>
      <c r="AU46">
        <f t="shared" si="48"/>
        <v>-70.657999232631099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55.916677062272328</v>
      </c>
      <c r="AK47">
        <f t="shared" si="61"/>
        <v>5.1849549666920467</v>
      </c>
      <c r="AL47">
        <f t="shared" si="40"/>
        <v>-7669.7979341520913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-52.797235169777885</v>
      </c>
      <c r="AR47">
        <f t="shared" si="45"/>
        <v>-52.800378258667749</v>
      </c>
      <c r="AS47">
        <f t="shared" si="46"/>
        <v>0.38189885595864748</v>
      </c>
      <c r="AT47">
        <f t="shared" si="47"/>
        <v>3.5412125219308088E-2</v>
      </c>
      <c r="AU47">
        <f t="shared" si="48"/>
        <v>-52.383067277489793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39.056297970477118</v>
      </c>
      <c r="AK48">
        <f t="shared" si="61"/>
        <v>1.2707875723329833</v>
      </c>
      <c r="AL48">
        <f t="shared" si="40"/>
        <v>-6055.7638215024426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-37.172246905539751</v>
      </c>
      <c r="AR48">
        <f t="shared" si="45"/>
        <v>-37.174095865439405</v>
      </c>
      <c r="AS48">
        <f t="shared" si="46"/>
        <v>0.23816616042023619</v>
      </c>
      <c r="AT48">
        <f t="shared" si="47"/>
        <v>7.749290448395319E-3</v>
      </c>
      <c r="AU48">
        <f t="shared" si="48"/>
        <v>-36.928180414570775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24.903552977592653</v>
      </c>
      <c r="AK49">
        <f t="shared" si="61"/>
        <v>-1.4631532856004152</v>
      </c>
      <c r="AL49">
        <f t="shared" si="40"/>
        <v>-4500.7059235921561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-24.631430870796578</v>
      </c>
      <c r="AR49">
        <f t="shared" si="45"/>
        <v>-24.632449433507535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-24.504824370378479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13.677239863700962</v>
      </c>
      <c r="AK50">
        <f t="shared" si="61"/>
        <v>-3.2064019940319013</v>
      </c>
      <c r="AL50">
        <f t="shared" si="40"/>
        <v>-3125.2206861957188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-15.243035897442905</v>
      </c>
      <c r="AR50">
        <f t="shared" si="45"/>
        <v>-15.243555158227478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-15.19265321414459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5.4625082125360933</v>
      </c>
      <c r="AK51">
        <f t="shared" si="61"/>
        <v>-4.1638087844909686</v>
      </c>
      <c r="AL51">
        <f t="shared" si="40"/>
        <v>-2010.2681446861061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-8.7308676892164261</v>
      </c>
      <c r="AR51">
        <f t="shared" si="45"/>
        <v>-8.7311084069677012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-8.7254714650348468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-1178.0199624264221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-4.5475781333390861</v>
      </c>
      <c r="AR52">
        <f t="shared" si="45"/>
        <v>-4.5476772211837542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-4.5653022860958004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-3.2493986562868784</v>
      </c>
      <c r="AK53">
        <f t="shared" si="61"/>
        <v>-4.5460621173069704</v>
      </c>
      <c r="AL53">
        <f t="shared" si="40"/>
        <v>-615.90255604673132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-2.104125873035477</v>
      </c>
      <c r="AR53">
        <f t="shared" si="45"/>
        <v>-2.1041608564656347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-2.1311345647900573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-4.8574605462734155</v>
      </c>
      <c r="AK54">
        <f t="shared" si="61"/>
        <v>-4.318604211366889</v>
      </c>
      <c r="AL54">
        <f t="shared" si="40"/>
        <v>-278.29629297672346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-0.83142272553866281</v>
      </c>
      <c r="AR54">
        <f t="shared" si="45"/>
        <v>-0.83143286282396722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-0.85978183473659575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-5.3842794345585574</v>
      </c>
      <c r="AK55">
        <f t="shared" si="61"/>
        <v>-3.9785819731277496</v>
      </c>
      <c r="AL55">
        <f t="shared" si="40"/>
        <v>-106.42465217264922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-0.26773641457275538</v>
      </c>
      <c r="AR55">
        <f t="shared" si="45"/>
        <v>-0.26773868179850846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-0.29356553035961036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-5.2819976569426217</v>
      </c>
      <c r="AK56">
        <f t="shared" si="61"/>
        <v>-3.6016824127086506</v>
      </c>
      <c r="AL56">
        <f t="shared" si="40"/>
        <v>-33.270045929173278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-6.0060404058957691E-2</v>
      </c>
      <c r="AR56">
        <f t="shared" si="45"/>
        <v>-6.0060906614477251E-2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-8.1940422493547077E-2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-4.8950593026512053</v>
      </c>
      <c r="AK57">
        <f t="shared" si="61"/>
        <v>-3.231942576722667</v>
      </c>
      <c r="AL57">
        <f t="shared" si="40"/>
        <v>-14.2008300235258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-1.3356285332728451E-2</v>
      </c>
      <c r="AR57">
        <f t="shared" si="45"/>
        <v>-1.3356395648777599E-2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-3.1227736418237711E-2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-4.4108577385156309</v>
      </c>
      <c r="AK58">
        <f t="shared" si="61"/>
        <v>-2.889288425537083</v>
      </c>
      <c r="AL58">
        <f t="shared" si="40"/>
        <v>-8.7987315762262206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-2.9422984171276994E-3</v>
      </c>
      <c r="AR58">
        <f t="shared" si="45"/>
        <v>-2.9423223711750003E-3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-1.7275428243456615E-2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-6.8936611712397848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-6.414025190723256E-4</v>
      </c>
      <c r="AR59">
        <f t="shared" si="45"/>
        <v>-6.4140765767615917E-4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-1.2084833302668714E-2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-5.9187855799197191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-1.3812822475159982E-4</v>
      </c>
      <c r="AR60">
        <f t="shared" si="45"/>
        <v>-1.3812931370472687E-4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-9.2641443803554088E-3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-5.227342286027679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-2.9394054704884618E-5</v>
      </c>
      <c r="AR61">
        <f t="shared" si="45"/>
        <v>-2.9394282410298933E-5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-7.3052590967418096E-3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-4.6535398779977095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-6.1732702375646518E-6</v>
      </c>
      <c r="AR62">
        <f t="shared" si="45"/>
        <v>-6.1733171811302968E-6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-5.8065758347528315E-3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-4.1516982873371227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-1.2783914343692602E-6</v>
      </c>
      <c r="AR63">
        <f t="shared" si="45"/>
        <v>-1.278400969342319E-6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-4.6253481183249519E-3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-3.7061158283151521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-2.6090683164957518E-7</v>
      </c>
      <c r="AR64">
        <f t="shared" si="45"/>
        <v>-2.6090873721389842E-7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-3.6865455597059E-3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-3.3088577546165014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-5.2398218023789133E-8</v>
      </c>
      <c r="AR65">
        <f t="shared" si="45"/>
        <v>-5.2398592451088541E-8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-2.9387368040665915E-3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-2.9542978514211145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-1.0349082605303558E-8</v>
      </c>
      <c r="AR66">
        <f t="shared" si="45"/>
        <v>-1.0349154845226294E-8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-2.3427117209732441E-3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-2.6377571612886115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-2.0075756238191418E-9</v>
      </c>
      <c r="AR67">
        <f t="shared" ref="AR67:AR89" si="76">AI67*$K67</f>
        <v>-2.0075892893602503E-9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-1.8675892261806803E-3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-2.3551384028203999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-3.8186707881282854E-10</v>
      </c>
      <c r="AR68">
        <f t="shared" si="76"/>
        <v>-3.8186961149808811E-10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-1.4888294832925844E-3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-2.1028017336687852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-7.1178867390877573E-11</v>
      </c>
      <c r="AR69">
        <f t="shared" si="76"/>
        <v>-7.1179326632056156E-11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-1.186885516418535E-3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-1.8775014613726766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-1.2980685534924263E-11</v>
      </c>
      <c r="AR70">
        <f t="shared" si="76"/>
        <v>-1.2980766954184807E-11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-9.4617782342753501E-4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-1.6763405727115634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-2.314282568030717E-12</v>
      </c>
      <c r="AR71">
        <f t="shared" si="76"/>
        <v>-2.3142966797771761E-12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-7.5428715990179338E-4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-1.4967326506286964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-4.0340989946301048E-13</v>
      </c>
      <c r="AR72">
        <f t="shared" si="76"/>
        <v>-4.0341228799141183E-13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-6.0131310435157103E-4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-1.3363684373580429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-6.8675478630854853E-14</v>
      </c>
      <c r="AR73">
        <f t="shared" si="76"/>
        <v>-6.8675873032386674E-14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-4.7936312502799491E-4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-1.1931861046489551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-1.1405850912512151E-14</v>
      </c>
      <c r="AR74">
        <f t="shared" si="76"/>
        <v>-1.1405914389021932E-14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-3.8214534835280116E-4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-1.8463592469306803E-15</v>
      </c>
      <c r="AR75">
        <f t="shared" si="76"/>
        <v>-1.8463691966501174E-15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-2.9108969969681918E-16</v>
      </c>
      <c r="AR76">
        <f t="shared" si="76"/>
        <v>-2.9109121729561471E-16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-4.4656950936960938E-17</v>
      </c>
      <c r="AR77">
        <f t="shared" si="76"/>
        <v>-4.4657175962122855E-17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-6.6599081250371146E-18</v>
      </c>
      <c r="AR78">
        <f t="shared" si="76"/>
        <v>-6.6599405335038962E-18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-9.6466236177028631E-19</v>
      </c>
      <c r="AR79">
        <f t="shared" si="76"/>
        <v>-9.6466689198098629E-19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-1.3573645557628251E-19</v>
      </c>
      <c r="AR80">
        <f t="shared" si="76"/>
        <v>-1.3573706654756554E-19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-1.8425786619785617E-20</v>
      </c>
      <c r="AR81">
        <f t="shared" si="76"/>
        <v>-1.8425866030093516E-20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-2.410306143554106E-21</v>
      </c>
      <c r="AR82">
        <f t="shared" si="76"/>
        <v>-2.4103160789405328E-21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-3.0348013930430733E-22</v>
      </c>
      <c r="AR83">
        <f t="shared" si="76"/>
        <v>-3.0348133447275551E-22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-3.6735183814703464E-23</v>
      </c>
      <c r="AR84">
        <f t="shared" si="76"/>
        <v>-3.6735321878647127E-23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-4.2698297165877164E-24</v>
      </c>
      <c r="AR85">
        <f t="shared" si="76"/>
        <v>-4.2698450095092916E-24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-4.7586244542726439E-25</v>
      </c>
      <c r="AR86">
        <f t="shared" si="76"/>
        <v>-4.7586406671644942E-25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-5.0757010541013404E-26</v>
      </c>
      <c r="AR87">
        <f t="shared" si="76"/>
        <v>-5.0757174719583063E-26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-5.1710720553814181E-27</v>
      </c>
      <c r="AR88">
        <f t="shared" si="76"/>
        <v>-5.1710879007085731E-27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25314.429963976472</v>
      </c>
      <c r="AO91" s="6">
        <f t="shared" si="93"/>
        <v>-2531.4429963976472</v>
      </c>
      <c r="AP91" s="6">
        <f t="shared" si="93"/>
        <v>-705.07064269228658</v>
      </c>
      <c r="AQ91" s="6">
        <f t="shared" si="93"/>
        <v>-18777.861385463235</v>
      </c>
      <c r="AR91" s="6">
        <f t="shared" si="93"/>
        <v>3300.0549394233071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1052.08701577581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65697.361545202933</v>
      </c>
      <c r="K3">
        <v>1</v>
      </c>
      <c r="L3" s="2">
        <v>0</v>
      </c>
      <c r="O3">
        <f>$C$3</f>
        <v>65697.361545202933</v>
      </c>
      <c r="P3">
        <f>O3*C5</f>
        <v>6569.7361545202939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65697.361545202933</v>
      </c>
      <c r="AF3">
        <f t="shared" ref="AF3:AF34" si="4">-$Z3*P3</f>
        <v>-6569.7361545202939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58502.668419982641</v>
      </c>
      <c r="AJ3">
        <f t="shared" ref="AJ3:AJ34" si="8">AB3-AC3</f>
        <v>0</v>
      </c>
      <c r="AL3">
        <f t="shared" ref="AL3:AL34" si="9">SUM(AI3:AK3)</f>
        <v>58502.668419982641</v>
      </c>
      <c r="AN3">
        <f t="shared" ref="AN3:AN34" si="10">AE3*$K3</f>
        <v>65697.361545202933</v>
      </c>
      <c r="AO3">
        <f t="shared" ref="AO3:AO34" si="11">AF3*$K3</f>
        <v>-6569.7361545202939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58502.668419982641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58502.668419982641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-3805.8866657439576</v>
      </c>
      <c r="AK5">
        <f>G5*SUM(AB5, AE5:AF5)</f>
        <v>378.03965959432645</v>
      </c>
      <c r="AL5">
        <f t="shared" si="9"/>
        <v>-4633.9665080734276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-951.79070864520475</v>
      </c>
      <c r="AR5">
        <f t="shared" si="14"/>
        <v>-961.51108252853692</v>
      </c>
      <c r="AS5">
        <f t="shared" si="15"/>
        <v>-3034.0295485841498</v>
      </c>
      <c r="AT5">
        <f t="shared" si="16"/>
        <v>301.37090210006892</v>
      </c>
      <c r="AU5">
        <f t="shared" si="17"/>
        <v>-3694.1697290126172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-3353.5078927843497</v>
      </c>
      <c r="AK6">
        <f>G6*SUM(AB6, AE6:AF6)</f>
        <v>644.45172619640357</v>
      </c>
      <c r="AL6">
        <f t="shared" si="9"/>
        <v>-4500.9570919959406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-1266.8792405245506</v>
      </c>
      <c r="AR6">
        <f t="shared" si="14"/>
        <v>-1275.439684743983</v>
      </c>
      <c r="AS6">
        <f t="shared" si="15"/>
        <v>-2386.9606789702739</v>
      </c>
      <c r="AT6">
        <f t="shared" si="16"/>
        <v>458.70800937585659</v>
      </c>
      <c r="AU6">
        <f t="shared" si="17"/>
        <v>-3203.6923543384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-2577.1373678946875</v>
      </c>
      <c r="AK7">
        <f>G7*SUM(AB7, AE7:AF7)</f>
        <v>879.19727869130804</v>
      </c>
      <c r="AL7">
        <f t="shared" si="9"/>
        <v>-4143.8947695323941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-1546.9202700850742</v>
      </c>
      <c r="AR7">
        <f t="shared" si="14"/>
        <v>-1554.4484183079987</v>
      </c>
      <c r="AS7">
        <f t="shared" si="15"/>
        <v>-1637.8173878297164</v>
      </c>
      <c r="AT7">
        <f t="shared" si="16"/>
        <v>558.74576509265694</v>
      </c>
      <c r="AU7">
        <f t="shared" si="17"/>
        <v>-2633.520041045058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-3941.1074812895067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-1761.189305483168</v>
      </c>
      <c r="AR8">
        <f t="shared" si="14"/>
        <v>-1767.799621054723</v>
      </c>
      <c r="AS8">
        <f t="shared" si="15"/>
        <v>-1069.7343392459454</v>
      </c>
      <c r="AT8">
        <f t="shared" si="16"/>
        <v>601.24373414351533</v>
      </c>
      <c r="AU8">
        <f t="shared" si="17"/>
        <v>-2236.290226157153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-1303.2371999530988</v>
      </c>
      <c r="AK9">
        <f t="shared" si="30"/>
        <v>1191.5635135641839</v>
      </c>
      <c r="AL9">
        <f t="shared" si="9"/>
        <v>-3938.7759229763915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-1933.134378542152</v>
      </c>
      <c r="AR9">
        <f t="shared" si="14"/>
        <v>-1938.9290969825454</v>
      </c>
      <c r="AS9">
        <f t="shared" si="15"/>
        <v>-660.26052377223061</v>
      </c>
      <c r="AT9">
        <f t="shared" si="16"/>
        <v>603.68315883101025</v>
      </c>
      <c r="AU9">
        <f t="shared" si="17"/>
        <v>-1995.5064619237658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-802.96071559735356</v>
      </c>
      <c r="AK10">
        <f t="shared" si="30"/>
        <v>1282.7901175609009</v>
      </c>
      <c r="AL10">
        <f t="shared" si="9"/>
        <v>-4081.475985335695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-2058.2322514701964</v>
      </c>
      <c r="AR10">
        <f t="shared" si="14"/>
        <v>-2063.3029128567578</v>
      </c>
      <c r="AS10">
        <f t="shared" si="15"/>
        <v>-363.21864964681339</v>
      </c>
      <c r="AT10">
        <f t="shared" si="16"/>
        <v>580.26910312059488</v>
      </c>
      <c r="AU10">
        <f t="shared" si="17"/>
        <v>-1846.252459382976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3186.6235655891719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-384.70979686866121</v>
      </c>
      <c r="AK11">
        <f t="shared" si="30"/>
        <v>1338.9973676527156</v>
      </c>
      <c r="AL11">
        <f t="shared" si="9"/>
        <v>-4423.1816581950352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-2167.4417141270374</v>
      </c>
      <c r="AR11">
        <f t="shared" si="14"/>
        <v>-2171.8696305598046</v>
      </c>
      <c r="AS11">
        <f t="shared" si="15"/>
        <v>-155.37783459460232</v>
      </c>
      <c r="AT11">
        <f t="shared" si="16"/>
        <v>540.79857910345697</v>
      </c>
      <c r="AU11">
        <f t="shared" si="17"/>
        <v>-1786.4488860509498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-13.756543318377226</v>
      </c>
      <c r="AK12">
        <f t="shared" si="30"/>
        <v>1365.9270534335219</v>
      </c>
      <c r="AL12">
        <f t="shared" si="9"/>
        <v>-4917.0500237467759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-2256.8862336399989</v>
      </c>
      <c r="AR12">
        <f t="shared" si="14"/>
        <v>-2260.7437733309789</v>
      </c>
      <c r="AS12">
        <f t="shared" si="15"/>
        <v>-4.9607474297001932</v>
      </c>
      <c r="AT12">
        <f t="shared" si="16"/>
        <v>492.56698886167777</v>
      </c>
      <c r="AU12">
        <f t="shared" si="17"/>
        <v>-1773.1375318990015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309.38778949230618</v>
      </c>
      <c r="AK13">
        <f t="shared" si="30"/>
        <v>1366.8900114658084</v>
      </c>
      <c r="AL13">
        <f t="shared" si="9"/>
        <v>-5531.5649311738825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-2317.3805982679437</v>
      </c>
      <c r="AR13">
        <f t="shared" si="14"/>
        <v>-2320.7324533012643</v>
      </c>
      <c r="AS13">
        <f t="shared" si="15"/>
        <v>99.614587944478757</v>
      </c>
      <c r="AT13">
        <f t="shared" si="16"/>
        <v>440.10200105513997</v>
      </c>
      <c r="AU13">
        <f t="shared" si="17"/>
        <v>-1781.0158643016457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578.54270170750533</v>
      </c>
      <c r="AK14">
        <f t="shared" si="30"/>
        <v>1345.232866201347</v>
      </c>
      <c r="AL14">
        <f t="shared" si="9"/>
        <v>-6296.1941940236002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-2360.1410860664887</v>
      </c>
      <c r="AR14">
        <f t="shared" si="14"/>
        <v>-2363.0448829705756</v>
      </c>
      <c r="AS14">
        <f t="shared" si="15"/>
        <v>166.31720194168847</v>
      </c>
      <c r="AT14">
        <f t="shared" si="16"/>
        <v>386.72230348127357</v>
      </c>
      <c r="AU14">
        <f t="shared" si="17"/>
        <v>-1810.0053775476135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807.60724985182969</v>
      </c>
      <c r="AK15">
        <f t="shared" si="30"/>
        <v>1304.7348770818214</v>
      </c>
      <c r="AL15">
        <f t="shared" si="9"/>
        <v>-7189.0397787934808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-2384.9259392724048</v>
      </c>
      <c r="AR15">
        <f t="shared" si="14"/>
        <v>-2387.4330651730716</v>
      </c>
      <c r="AS15">
        <f t="shared" si="15"/>
        <v>207.29266591908842</v>
      </c>
      <c r="AT15">
        <f t="shared" si="16"/>
        <v>334.89294584406724</v>
      </c>
      <c r="AU15">
        <f t="shared" si="17"/>
        <v>-1845.2474534099158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998.73501408073571</v>
      </c>
      <c r="AK16">
        <f t="shared" si="30"/>
        <v>1248.2023695921935</v>
      </c>
      <c r="AL16">
        <f t="shared" si="9"/>
        <v>-8084.1072257051428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-2365.4517976283491</v>
      </c>
      <c r="AR16">
        <f t="shared" si="14"/>
        <v>-2367.608781549176</v>
      </c>
      <c r="AS16">
        <f t="shared" si="15"/>
        <v>228.88428800623862</v>
      </c>
      <c r="AT16">
        <f t="shared" si="16"/>
        <v>286.05576716940277</v>
      </c>
      <c r="AU16">
        <f t="shared" si="17"/>
        <v>-1852.6687263735344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1127.7813287072131</v>
      </c>
      <c r="AK17">
        <f t="shared" si="30"/>
        <v>1178.2909186065419</v>
      </c>
      <c r="AL17">
        <f t="shared" si="9"/>
        <v>-9026.6693859845564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-2317.0547760836166</v>
      </c>
      <c r="AR17">
        <f t="shared" si="14"/>
        <v>-2318.9034694299457</v>
      </c>
      <c r="AS17">
        <f t="shared" si="15"/>
        <v>230.76640415178431</v>
      </c>
      <c r="AT17">
        <f t="shared" si="16"/>
        <v>241.1016669722911</v>
      </c>
      <c r="AU17">
        <f t="shared" si="17"/>
        <v>-1847.0353983058701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1211.9918574040403</v>
      </c>
      <c r="AK18">
        <f t="shared" si="30"/>
        <v>1099.3462255970371</v>
      </c>
      <c r="AL18">
        <f t="shared" si="9"/>
        <v>-10024.927194389942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-2252.211736567484</v>
      </c>
      <c r="AR18">
        <f t="shared" si="14"/>
        <v>-2253.7895441426999</v>
      </c>
      <c r="AS18">
        <f t="shared" si="15"/>
        <v>221.42638103037072</v>
      </c>
      <c r="AT18">
        <f t="shared" si="16"/>
        <v>200.84644525148767</v>
      </c>
      <c r="AU18">
        <f t="shared" si="17"/>
        <v>-1831.5167178608413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1265.548416317848</v>
      </c>
      <c r="AK19">
        <f t="shared" si="30"/>
        <v>1014.5067955787541</v>
      </c>
      <c r="AL19">
        <f t="shared" si="9"/>
        <v>-11178.83473752423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-2194.0966783330573</v>
      </c>
      <c r="AR19">
        <f t="shared" si="14"/>
        <v>-2195.4364951120488</v>
      </c>
      <c r="AS19">
        <f t="shared" si="15"/>
        <v>206.4383608125886</v>
      </c>
      <c r="AT19">
        <f t="shared" si="16"/>
        <v>165.48803444585866</v>
      </c>
      <c r="AU19">
        <f t="shared" si="17"/>
        <v>-1823.5100998536013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1313.1472852530333</v>
      </c>
      <c r="AK20">
        <f t="shared" si="30"/>
        <v>925.91840643650482</v>
      </c>
      <c r="AL20">
        <f t="shared" si="9"/>
        <v>-12251.370358925997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-2109.3184390283245</v>
      </c>
      <c r="AR20">
        <f t="shared" si="14"/>
        <v>-2110.4500083987787</v>
      </c>
      <c r="AS20">
        <f t="shared" si="15"/>
        <v>191.2524709063793</v>
      </c>
      <c r="AT20">
        <f t="shared" si="16"/>
        <v>134.85477606158702</v>
      </c>
      <c r="AU20">
        <f t="shared" si="17"/>
        <v>-1784.3427614308121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1322.7564809211581</v>
      </c>
      <c r="AK21">
        <f t="shared" si="30"/>
        <v>833.99809646879248</v>
      </c>
      <c r="AL21">
        <f t="shared" si="9"/>
        <v>-13142.622587965121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-1988.5742234899485</v>
      </c>
      <c r="AR21">
        <f t="shared" si="14"/>
        <v>-1989.524735631459</v>
      </c>
      <c r="AS21">
        <f t="shared" si="15"/>
        <v>172.0107106038777</v>
      </c>
      <c r="AT21">
        <f t="shared" si="16"/>
        <v>108.45277062333967</v>
      </c>
      <c r="AU21">
        <f t="shared" si="17"/>
        <v>-1709.0612544042417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1286.2867608942634</v>
      </c>
      <c r="AK22">
        <f t="shared" si="30"/>
        <v>741.40514280431137</v>
      </c>
      <c r="AL22">
        <f t="shared" si="9"/>
        <v>-14014.038605524449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-1861.7599843300511</v>
      </c>
      <c r="AR22">
        <f t="shared" si="14"/>
        <v>-1862.553625169814</v>
      </c>
      <c r="AS22">
        <f t="shared" si="15"/>
        <v>149.34660996418813</v>
      </c>
      <c r="AT22">
        <f t="shared" si="16"/>
        <v>86.082161500953774</v>
      </c>
      <c r="AU22">
        <f t="shared" si="17"/>
        <v>-1627.124853704672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1234.7176070124779</v>
      </c>
      <c r="AK23">
        <f t="shared" si="30"/>
        <v>651.36506954171296</v>
      </c>
      <c r="AL23">
        <f t="shared" si="9"/>
        <v>-14754.941419605977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-1724.4627254331267</v>
      </c>
      <c r="AR23">
        <f t="shared" si="14"/>
        <v>-1725.1211356787098</v>
      </c>
      <c r="AS23">
        <f t="shared" si="15"/>
        <v>127.99918010715218</v>
      </c>
      <c r="AT23">
        <f t="shared" si="16"/>
        <v>67.524909645946977</v>
      </c>
      <c r="AU23">
        <f t="shared" si="17"/>
        <v>-1529.5970459256107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1164.6034599710056</v>
      </c>
      <c r="AK24">
        <f t="shared" si="30"/>
        <v>564.93483705083952</v>
      </c>
      <c r="AL24">
        <f t="shared" si="9"/>
        <v>-15428.614323935479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-1587.609646341384</v>
      </c>
      <c r="AR24">
        <f t="shared" si="14"/>
        <v>-1588.1519437280174</v>
      </c>
      <c r="AS24">
        <f t="shared" si="15"/>
        <v>107.79524401515272</v>
      </c>
      <c r="AT24">
        <f t="shared" si="16"/>
        <v>52.290149141469925</v>
      </c>
      <c r="AU24">
        <f t="shared" si="17"/>
        <v>-1428.0665505713948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1087.7353021787758</v>
      </c>
      <c r="AK25">
        <f t="shared" si="30"/>
        <v>483.41259485286912</v>
      </c>
      <c r="AL25">
        <f t="shared" si="9"/>
        <v>-16061.515060245185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-1456.7645992781456</v>
      </c>
      <c r="AR25">
        <f t="shared" si="14"/>
        <v>-1457.2075323174201</v>
      </c>
      <c r="AS25">
        <f t="shared" si="15"/>
        <v>89.893176053044215</v>
      </c>
      <c r="AT25">
        <f t="shared" si="16"/>
        <v>39.950430411079672</v>
      </c>
      <c r="AU25">
        <f t="shared" si="17"/>
        <v>-1327.3639258532965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1010.4482205615304</v>
      </c>
      <c r="AK26">
        <f t="shared" si="30"/>
        <v>407.27112370035479</v>
      </c>
      <c r="AL26">
        <f t="shared" si="9"/>
        <v>-16477.26129357747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-1320.0755199771379</v>
      </c>
      <c r="AR26">
        <f t="shared" si="14"/>
        <v>-1320.4340392577828</v>
      </c>
      <c r="AS26">
        <f t="shared" si="15"/>
        <v>74.558908575494044</v>
      </c>
      <c r="AT26">
        <f t="shared" si="16"/>
        <v>30.05170364943444</v>
      </c>
      <c r="AU26">
        <f t="shared" si="17"/>
        <v>-1215.8234270328544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921.57875326587828</v>
      </c>
      <c r="AK27">
        <f t="shared" si="30"/>
        <v>336.53974826104763</v>
      </c>
      <c r="AL27">
        <f t="shared" si="9"/>
        <v>-16664.191046423392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-1180.4720560689113</v>
      </c>
      <c r="AR27">
        <f t="shared" si="14"/>
        <v>-1180.7594497030798</v>
      </c>
      <c r="AS27">
        <f t="shared" si="15"/>
        <v>60.71554665725079</v>
      </c>
      <c r="AT27">
        <f t="shared" si="16"/>
        <v>22.171946472455225</v>
      </c>
      <c r="AU27">
        <f t="shared" si="17"/>
        <v>-1097.8719565733738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824.67137150528424</v>
      </c>
      <c r="AK28">
        <f t="shared" si="30"/>
        <v>272.02923553243619</v>
      </c>
      <c r="AL28">
        <f t="shared" si="9"/>
        <v>-16712.846345963797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-1047.3885892434059</v>
      </c>
      <c r="AR28">
        <f t="shared" si="14"/>
        <v>-1047.6164399731631</v>
      </c>
      <c r="AS28">
        <f t="shared" si="15"/>
        <v>48.509896890922789</v>
      </c>
      <c r="AT28">
        <f t="shared" si="16"/>
        <v>16.001659112899706</v>
      </c>
      <c r="AU28">
        <f t="shared" si="17"/>
        <v>-983.10488396934068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729.70940659731059</v>
      </c>
      <c r="AK29">
        <f t="shared" si="30"/>
        <v>214.30223952706626</v>
      </c>
      <c r="AL29">
        <f t="shared" si="9"/>
        <v>-16591.042035296956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-920.77682825107354</v>
      </c>
      <c r="AR29">
        <f t="shared" si="14"/>
        <v>-920.95521260042051</v>
      </c>
      <c r="AS29">
        <f t="shared" si="15"/>
        <v>38.324928677086341</v>
      </c>
      <c r="AT29">
        <f t="shared" si="16"/>
        <v>11.255327080834917</v>
      </c>
      <c r="AU29">
        <f t="shared" si="17"/>
        <v>-871.37495684249916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637.13470088848862</v>
      </c>
      <c r="AK30">
        <f t="shared" si="30"/>
        <v>163.2225810652545</v>
      </c>
      <c r="AL30">
        <f t="shared" si="9"/>
        <v>-16302.219566365062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-801.86342048185861</v>
      </c>
      <c r="AR30">
        <f t="shared" si="14"/>
        <v>-802.00105291942987</v>
      </c>
      <c r="AS30">
        <f t="shared" si="15"/>
        <v>29.877526965435262</v>
      </c>
      <c r="AT30">
        <f t="shared" si="16"/>
        <v>7.6540911369989919</v>
      </c>
      <c r="AU30">
        <f t="shared" si="17"/>
        <v>-764.46943481699566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548.61152105097653</v>
      </c>
      <c r="AK31">
        <f t="shared" si="30"/>
        <v>118.62315200306031</v>
      </c>
      <c r="AL31">
        <f t="shared" si="9"/>
        <v>-15833.860310064041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-690.78437580374555</v>
      </c>
      <c r="AR31">
        <f t="shared" si="14"/>
        <v>-690.88876343827519</v>
      </c>
      <c r="AS31">
        <f t="shared" si="15"/>
        <v>22.969962646398777</v>
      </c>
      <c r="AT31">
        <f t="shared" si="16"/>
        <v>4.9666645084093961</v>
      </c>
      <c r="AU31">
        <f t="shared" si="17"/>
        <v>-662.9521362834671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464.66660845474598</v>
      </c>
      <c r="AK32">
        <f t="shared" si="30"/>
        <v>80.220345529491951</v>
      </c>
      <c r="AL32">
        <f t="shared" si="9"/>
        <v>-15158.683468168707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-586.97329069635657</v>
      </c>
      <c r="AR32">
        <f t="shared" si="14"/>
        <v>-587.05088757675367</v>
      </c>
      <c r="AS32">
        <f t="shared" si="15"/>
        <v>17.370759488926485</v>
      </c>
      <c r="AT32">
        <f t="shared" si="16"/>
        <v>2.9988992171084656</v>
      </c>
      <c r="AU32">
        <f t="shared" si="17"/>
        <v>-566.68122887071877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385.08242699189219</v>
      </c>
      <c r="AK33">
        <f t="shared" si="30"/>
        <v>47.693682937659723</v>
      </c>
      <c r="AL33">
        <f t="shared" si="9"/>
        <v>-14313.9747373265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-492.15964114719947</v>
      </c>
      <c r="AR33">
        <f t="shared" si="14"/>
        <v>-492.21592725580751</v>
      </c>
      <c r="AS33">
        <f t="shared" si="15"/>
        <v>12.853251935628904</v>
      </c>
      <c r="AT33">
        <f t="shared" si="16"/>
        <v>1.5919161186460815</v>
      </c>
      <c r="AU33">
        <f t="shared" si="17"/>
        <v>-477.77075920153254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311.89994141107144</v>
      </c>
      <c r="AK34">
        <f t="shared" si="30"/>
        <v>20.737913048227266</v>
      </c>
      <c r="AL34">
        <f t="shared" si="9"/>
        <v>-13214.995601510238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-403.70308811188147</v>
      </c>
      <c r="AR34">
        <f t="shared" si="14"/>
        <v>-403.74274843425189</v>
      </c>
      <c r="AS34">
        <f t="shared" si="15"/>
        <v>9.2951540201510507</v>
      </c>
      <c r="AT34">
        <f t="shared" si="16"/>
        <v>0.61802543138576616</v>
      </c>
      <c r="AU34">
        <f t="shared" si="17"/>
        <v>-393.82956898271505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-11870.101357044427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-322.25098902083056</v>
      </c>
      <c r="AR35">
        <f t="shared" ref="AR35:AR66" si="45">AI35*$K35</f>
        <v>-322.27798963820032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-315.84768777289787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178.54906002200369</v>
      </c>
      <c r="AK36">
        <f t="shared" si="30"/>
        <v>-18.088067784871441</v>
      </c>
      <c r="AL36">
        <f t="shared" si="40"/>
        <v>-10325.652887728496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-249.10880095007175</v>
      </c>
      <c r="AR36">
        <f t="shared" si="45"/>
        <v>-249.12643984718733</v>
      </c>
      <c r="AS36">
        <f t="shared" si="46"/>
        <v>4.241923382725016</v>
      </c>
      <c r="AT36">
        <f t="shared" si="47"/>
        <v>-0.42973173689912209</v>
      </c>
      <c r="AU36">
        <f t="shared" si="48"/>
        <v>-245.31424820136141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120.80350720111903</v>
      </c>
      <c r="AK37">
        <f t="shared" si="30"/>
        <v>-30.586501986411701</v>
      </c>
      <c r="AL37">
        <f t="shared" si="40"/>
        <v>-8605.5840046824414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-184.44673370861204</v>
      </c>
      <c r="AR37">
        <f t="shared" si="45"/>
        <v>-184.45771406539828</v>
      </c>
      <c r="AS37">
        <f t="shared" si="46"/>
        <v>2.5625171003843907</v>
      </c>
      <c r="AT37">
        <f t="shared" si="47"/>
        <v>-0.64880926222310109</v>
      </c>
      <c r="AU37">
        <f t="shared" si="48"/>
        <v>-182.54400622723699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69.888435718475534</v>
      </c>
      <c r="AK38">
        <f t="shared" si="30"/>
        <v>-39.042747490490036</v>
      </c>
      <c r="AL38">
        <f t="shared" si="40"/>
        <v>-6826.1045298040435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-129.860957762075</v>
      </c>
      <c r="AR38">
        <f t="shared" si="45"/>
        <v>-129.86741708921878</v>
      </c>
      <c r="AS38">
        <f t="shared" si="46"/>
        <v>1.3236541527304877</v>
      </c>
      <c r="AT38">
        <f t="shared" si="47"/>
        <v>-0.73945130290179328</v>
      </c>
      <c r="AU38">
        <f t="shared" si="48"/>
        <v>-129.28321423939008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27.576763128024936</v>
      </c>
      <c r="AK39">
        <f t="shared" si="30"/>
        <v>-43.934937990783325</v>
      </c>
      <c r="AL39">
        <f t="shared" si="40"/>
        <v>-5105.1678056378023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-86.049713703351372</v>
      </c>
      <c r="AR39">
        <f t="shared" si="45"/>
        <v>-86.053272044323393</v>
      </c>
      <c r="AS39">
        <f t="shared" si="46"/>
        <v>0.46633119958082797</v>
      </c>
      <c r="AT39">
        <f t="shared" si="47"/>
        <v>-0.74295276213654227</v>
      </c>
      <c r="AU39">
        <f t="shared" si="48"/>
        <v>-86.329893606879111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-3578.2011463201688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-53.2514283000909</v>
      </c>
      <c r="AR40">
        <f t="shared" si="45"/>
        <v>-53.253242333635441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-54.02539013029574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-28.288905432410843</v>
      </c>
      <c r="AK41">
        <f t="shared" si="61"/>
        <v>-45.496029204351515</v>
      </c>
      <c r="AL41">
        <f t="shared" si="40"/>
        <v>-2336.4174840289825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-30.501218909278005</v>
      </c>
      <c r="AR41">
        <f t="shared" si="45"/>
        <v>-30.502059854884827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-31.496738594604999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-42.302650494741442</v>
      </c>
      <c r="AK42">
        <f t="shared" si="61"/>
        <v>-43.515805824082754</v>
      </c>
      <c r="AL42">
        <f t="shared" si="40"/>
        <v>-1405.752726766847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-15.886929121986253</v>
      </c>
      <c r="AR42">
        <f t="shared" si="45"/>
        <v>-15.887275284607089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-16.920221750626492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-49.116525703031016</v>
      </c>
      <c r="AK43">
        <f t="shared" si="61"/>
        <v>-40.554620289450853</v>
      </c>
      <c r="AL43">
        <f t="shared" si="40"/>
        <v>-773.67670678570641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-7.3507475030686935</v>
      </c>
      <c r="AR43">
        <f t="shared" si="45"/>
        <v>-7.350869717412035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-8.3145474261683159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-50.688051447839712</v>
      </c>
      <c r="AK44">
        <f t="shared" si="61"/>
        <v>-37.116463490238687</v>
      </c>
      <c r="AL44">
        <f t="shared" si="40"/>
        <v>-390.51391276398806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-2.9045688768282387</v>
      </c>
      <c r="AR44">
        <f t="shared" si="45"/>
        <v>-2.904604291356236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-3.7471198284399869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-48.915787329339878</v>
      </c>
      <c r="AK45">
        <f t="shared" si="61"/>
        <v>-33.568299888889904</v>
      </c>
      <c r="AL45">
        <f t="shared" si="40"/>
        <v>-191.66025888247088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-0.93533509858992314</v>
      </c>
      <c r="AR45">
        <f t="shared" si="45"/>
        <v>-0.93534301912559881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-1.6420074312629573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-45.33284008548884</v>
      </c>
      <c r="AK46">
        <f t="shared" si="61"/>
        <v>-30.144194775836112</v>
      </c>
      <c r="AL46">
        <f t="shared" si="40"/>
        <v>-102.90708786532569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-0.20982055818399045</v>
      </c>
      <c r="AR46">
        <f t="shared" si="45"/>
        <v>-0.20982231385782055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-0.78717322511638632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-41.101050141886219</v>
      </c>
      <c r="AK47">
        <f t="shared" si="61"/>
        <v>-26.970895969851892</v>
      </c>
      <c r="AL47">
        <f t="shared" si="40"/>
        <v>-74.903854928780049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-4.6660079759482768E-2</v>
      </c>
      <c r="AR47">
        <f t="shared" si="45"/>
        <v>-4.6660465147749325E-2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-0.51157718961619436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-36.83804590244614</v>
      </c>
      <c r="AK48">
        <f t="shared" si="61"/>
        <v>-24.093822459919856</v>
      </c>
      <c r="AL48">
        <f t="shared" si="40"/>
        <v>-62.617493745161241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-1.0278896818935575E-2</v>
      </c>
      <c r="AR48">
        <f t="shared" si="45"/>
        <v>-1.0278980502215002E-2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-0.3818428482826588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-54.849203895013176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-2.2407347516387737E-3</v>
      </c>
      <c r="AR49">
        <f t="shared" si="45"/>
        <v>-2.2407527033116198E-3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-0.29863539878420498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-48.71186990914363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-4.8254988744155555E-4</v>
      </c>
      <c r="AR50">
        <f t="shared" si="45"/>
        <v>-4.8255369169090305E-4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-0.23680329207183459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-43.42942431586151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-1.0268790332171931E-4</v>
      </c>
      <c r="AR51">
        <f t="shared" si="45"/>
        <v>-1.0268869880882736E-4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-0.18850331166646933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-38.761070322450095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-2.1566271945072733E-5</v>
      </c>
      <c r="AR52">
        <f t="shared" si="45"/>
        <v>-2.1566435942057121E-5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-0.15021477445094991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-34.604496835864467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-4.4660506125413763E-6</v>
      </c>
      <c r="AR53">
        <f t="shared" si="45"/>
        <v>-4.4660839228961899E-6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-0.11973783609120699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-30.896030883335744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-9.1147600334143333E-7</v>
      </c>
      <c r="AR54">
        <f t="shared" si="45"/>
        <v>-9.114826604156942E-7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-9.5451670716917222E-2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-27.5855481478489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-1.8305277038771676E-7</v>
      </c>
      <c r="AR55">
        <f t="shared" si="45"/>
        <v>-1.8305407844659834E-7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-7.6092953154748788E-2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-24.629909817857925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-3.6154440233293092E-8</v>
      </c>
      <c r="AR56">
        <f t="shared" si="45"/>
        <v>-3.6154692602905806E-8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-6.0660728294443654E-2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-21.990981129627578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-7.0134499523647654E-9</v>
      </c>
      <c r="AR57">
        <f t="shared" si="45"/>
        <v>-7.0134976928271922E-9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-4.8358339699635919E-2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-19.634802439278872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-1.3340496935376116E-9</v>
      </c>
      <c r="AR58">
        <f t="shared" si="45"/>
        <v>-1.3340585414540251E-9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-3.8550968133942314E-2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-17.531073147037073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-2.4866282404956169E-10</v>
      </c>
      <c r="AR59">
        <f t="shared" si="45"/>
        <v>-2.4866442840507572E-10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-3.0732594964590205E-2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-15.652743784629319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-4.534792476379366E-11</v>
      </c>
      <c r="AR60">
        <f t="shared" si="45"/>
        <v>-4.5348209201352179E-11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-2.449983639574313E-2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-13.975664073527735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-8.0849282955708269E-12</v>
      </c>
      <c r="AR61">
        <f t="shared" si="45"/>
        <v>-8.0849775948482032E-12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-1.9531119547889806E-2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-12.478271490220397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-1.4093093712654149E-12</v>
      </c>
      <c r="AR62">
        <f t="shared" si="45"/>
        <v>-1.4093177155709563E-12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-1.557008892030271E-2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-11.141313829767107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-2.3991725473131536E-13</v>
      </c>
      <c r="AR63">
        <f t="shared" si="45"/>
        <v>-2.3991863257002382E-13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-1.2412379559313715E-2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-9.9476016335695334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-3.9846252161031648E-14</v>
      </c>
      <c r="AR64">
        <f t="shared" si="45"/>
        <v>-3.9846473915728822E-14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-9.8950729903740254E-3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-6.450241783569692E-15</v>
      </c>
      <c r="AR65">
        <f t="shared" si="45"/>
        <v>-6.4502765428377774E-15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-1.0169196199885953E-15</v>
      </c>
      <c r="AR66">
        <f t="shared" si="45"/>
        <v>-1.0169249217082786E-15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-1.5600871354761966E-16</v>
      </c>
      <c r="AR67">
        <f t="shared" ref="AR67:AR79" si="76">AI67*$K67</f>
        <v>-1.5600949967128663E-16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-2.3266337650303708E-17</v>
      </c>
      <c r="AR68">
        <f t="shared" si="76"/>
        <v>-2.3266450869032363E-17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-3.3700405179931535E-18</v>
      </c>
      <c r="AR69">
        <f t="shared" si="76"/>
        <v>-3.3700563442492815E-18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-4.7419426028127633E-19</v>
      </c>
      <c r="AR70">
        <f t="shared" si="76"/>
        <v>-4.7419639470473968E-19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-6.4370343392085653E-20</v>
      </c>
      <c r="AR71">
        <f t="shared" si="76"/>
        <v>-6.4370620811383593E-20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-8.4203859157919988E-21</v>
      </c>
      <c r="AR72">
        <f t="shared" si="76"/>
        <v>-8.420420624987824E-21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-1.0602055251589327E-21</v>
      </c>
      <c r="AR73">
        <f t="shared" si="76"/>
        <v>-1.0602097004706851E-21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-1.2833408122639815E-22</v>
      </c>
      <c r="AR74">
        <f t="shared" si="76"/>
        <v>-1.2833456355172012E-22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-1.4916617171032928E-23</v>
      </c>
      <c r="AR75">
        <f t="shared" si="76"/>
        <v>-1.4916670596736459E-23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-1.6624217815840006E-24</v>
      </c>
      <c r="AR76">
        <f t="shared" si="76"/>
        <v>-1.6624274455452593E-24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-1.7731922470937427E-25</v>
      </c>
      <c r="AR77">
        <f t="shared" si="76"/>
        <v>-1.7731979826594067E-25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-1.8065100328074512E-26</v>
      </c>
      <c r="AR78">
        <f t="shared" si="76"/>
        <v>-1.8065155683602673E-26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65697.361545202933</v>
      </c>
      <c r="AO81" s="6">
        <f t="shared" si="93"/>
        <v>-6569.7361545202939</v>
      </c>
      <c r="AP81" s="6">
        <f t="shared" si="93"/>
        <v>-698.26904888606691</v>
      </c>
      <c r="AQ81" s="6">
        <f t="shared" si="93"/>
        <v>-50405.287945910182</v>
      </c>
      <c r="AR81" s="6">
        <f t="shared" si="93"/>
        <v>8024.0683958864147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3186.6235655891719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149808.72425634117</v>
      </c>
      <c r="K3">
        <v>1</v>
      </c>
      <c r="L3" s="2">
        <v>0</v>
      </c>
      <c r="O3">
        <f>$C$3</f>
        <v>149808.72425634117</v>
      </c>
      <c r="P3" s="2">
        <f>O3*C5</f>
        <v>14980.872425634117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149808.72425634117</v>
      </c>
      <c r="AF3">
        <f t="shared" ref="AF3:AF34" si="4">-$Z3*P3</f>
        <v>-14980.872425634117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134202.89486000704</v>
      </c>
      <c r="AJ3">
        <f t="shared" ref="AJ3:AJ34" si="8">AB3-AC3</f>
        <v>0</v>
      </c>
      <c r="AL3">
        <f t="shared" ref="AL3:AL34" si="9">SUM(AI3:AK3)</f>
        <v>134202.89486000704</v>
      </c>
      <c r="AN3">
        <f t="shared" ref="AN3:AN34" si="10">AE3*$K3</f>
        <v>149808.72425634117</v>
      </c>
      <c r="AO3">
        <f t="shared" ref="AO3:AO34" si="11">AF3*$K3</f>
        <v>-14980.872425634117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134202.89486000704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134202.89486000704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-3017.4489134774631</v>
      </c>
      <c r="AK5">
        <f>G5*SUM(AB5, AE5:AF5)</f>
        <v>926.61521981663259</v>
      </c>
      <c r="AL5">
        <f t="shared" si="9"/>
        <v>-13259.261352308093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-8894.0523813082473</v>
      </c>
      <c r="AR5">
        <f t="shared" si="14"/>
        <v>-8903.4021513450753</v>
      </c>
      <c r="AS5">
        <f t="shared" si="15"/>
        <v>-2405.4917996472122</v>
      </c>
      <c r="AT5">
        <f t="shared" si="16"/>
        <v>738.69198008341243</v>
      </c>
      <c r="AU5">
        <f t="shared" si="17"/>
        <v>-10570.201970908875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-1658.6901913119073</v>
      </c>
      <c r="AK6">
        <f>G6*SUM(AB6, AE6:AF6)</f>
        <v>1137.836643760055</v>
      </c>
      <c r="AL6">
        <f t="shared" si="9"/>
        <v>-12925.625819836792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-8821.4278888612862</v>
      </c>
      <c r="AR6">
        <f t="shared" si="14"/>
        <v>-8829.471882035903</v>
      </c>
      <c r="AS6">
        <f t="shared" si="15"/>
        <v>-1180.6229154176633</v>
      </c>
      <c r="AT6">
        <f t="shared" si="16"/>
        <v>809.88964826671179</v>
      </c>
      <c r="AU6">
        <f t="shared" si="17"/>
        <v>-9200.2051491868551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-600.663693835304</v>
      </c>
      <c r="AK7">
        <f>G7*SUM(AB7, AE7:AF7)</f>
        <v>1253.9449571518885</v>
      </c>
      <c r="AL7">
        <f t="shared" si="9"/>
        <v>-12954.256454030563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-8640.9419301025537</v>
      </c>
      <c r="AR7">
        <f t="shared" si="14"/>
        <v>-8647.836221949723</v>
      </c>
      <c r="AS7">
        <f t="shared" si="15"/>
        <v>-381.73263647376024</v>
      </c>
      <c r="AT7">
        <f t="shared" si="16"/>
        <v>796.90468959459656</v>
      </c>
      <c r="AU7">
        <f t="shared" si="17"/>
        <v>-8232.6641688288855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-13288.144860438204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-8399.1241945817274</v>
      </c>
      <c r="AR8">
        <f t="shared" si="14"/>
        <v>-8405.0082780203429</v>
      </c>
      <c r="AS8">
        <f t="shared" si="15"/>
        <v>129.5776874681271</v>
      </c>
      <c r="AT8">
        <f t="shared" si="16"/>
        <v>735.38033406049988</v>
      </c>
      <c r="AU8">
        <f t="shared" si="17"/>
        <v>-7540.050256491716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887.89047113102424</v>
      </c>
      <c r="AK9">
        <f t="shared" si="30"/>
        <v>1280.0062045317177</v>
      </c>
      <c r="AL9">
        <f t="shared" si="9"/>
        <v>-13992.566392007688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-8182.3969731748221</v>
      </c>
      <c r="AR9">
        <f t="shared" si="14"/>
        <v>-8187.3935227185548</v>
      </c>
      <c r="AS9">
        <f t="shared" si="15"/>
        <v>449.83294487177039</v>
      </c>
      <c r="AT9">
        <f t="shared" si="16"/>
        <v>648.4909785158311</v>
      </c>
      <c r="AU9">
        <f t="shared" si="17"/>
        <v>-7089.0695993309528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1475.9382915223832</v>
      </c>
      <c r="AK10">
        <f t="shared" si="30"/>
        <v>1217.853871552546</v>
      </c>
      <c r="AL10">
        <f t="shared" si="9"/>
        <v>-14705.276965987196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-7866.2353311066345</v>
      </c>
      <c r="AR10">
        <f t="shared" si="14"/>
        <v>-7870.45526812362</v>
      </c>
      <c r="AS10">
        <f t="shared" si="15"/>
        <v>667.63952805582528</v>
      </c>
      <c r="AT10">
        <f t="shared" si="16"/>
        <v>550.89524319179213</v>
      </c>
      <c r="AU10">
        <f t="shared" si="17"/>
        <v>-6651.9204968760023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6696.5499827997155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1878.3257939169707</v>
      </c>
      <c r="AK11">
        <f t="shared" si="30"/>
        <v>1114.5381911459792</v>
      </c>
      <c r="AL11">
        <f t="shared" si="9"/>
        <v>-15377.523213899209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-7415.9465569127005</v>
      </c>
      <c r="AR11">
        <f t="shared" si="14"/>
        <v>-7419.4912811477188</v>
      </c>
      <c r="AS11">
        <f t="shared" si="15"/>
        <v>758.62428484409759</v>
      </c>
      <c r="AT11">
        <f t="shared" si="16"/>
        <v>450.14328234632529</v>
      </c>
      <c r="AU11">
        <f t="shared" si="17"/>
        <v>-6210.7237139572962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2069.5987558505003</v>
      </c>
      <c r="AK12">
        <f t="shared" si="30"/>
        <v>983.05538557179125</v>
      </c>
      <c r="AL12">
        <f t="shared" si="9"/>
        <v>-16209.097341059834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-6943.020975782084</v>
      </c>
      <c r="AR12">
        <f t="shared" si="14"/>
        <v>-6945.980683286858</v>
      </c>
      <c r="AS12">
        <f t="shared" si="15"/>
        <v>746.31805904909504</v>
      </c>
      <c r="AT12">
        <f t="shared" si="16"/>
        <v>354.49962714932002</v>
      </c>
      <c r="AU12">
        <f t="shared" si="17"/>
        <v>-5845.1629970884424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2169.4961534051108</v>
      </c>
      <c r="AK13">
        <f t="shared" si="30"/>
        <v>838.18347266225624</v>
      </c>
      <c r="AL13">
        <f t="shared" si="9"/>
        <v>-16973.660315402514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-6431.0012973798985</v>
      </c>
      <c r="AR13">
        <f t="shared" si="14"/>
        <v>-6433.4566923740058</v>
      </c>
      <c r="AS13">
        <f t="shared" si="15"/>
        <v>698.51969828290873</v>
      </c>
      <c r="AT13">
        <f t="shared" si="16"/>
        <v>269.87264554989582</v>
      </c>
      <c r="AU13">
        <f t="shared" si="17"/>
        <v>-5465.064348541202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2168.9255631147389</v>
      </c>
      <c r="AK14">
        <f t="shared" si="30"/>
        <v>686.31874192389853</v>
      </c>
      <c r="AL14">
        <f t="shared" si="9"/>
        <v>-17747.026222655622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-5920.6380890546034</v>
      </c>
      <c r="AR14">
        <f t="shared" si="14"/>
        <v>-5922.6604668918108</v>
      </c>
      <c r="AS14">
        <f t="shared" si="15"/>
        <v>623.51427096459861</v>
      </c>
      <c r="AT14">
        <f t="shared" si="16"/>
        <v>197.30023809829663</v>
      </c>
      <c r="AU14">
        <f t="shared" si="17"/>
        <v>-5101.8459578289148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2115.2133263178694</v>
      </c>
      <c r="AK15">
        <f t="shared" si="30"/>
        <v>534.49395250586679</v>
      </c>
      <c r="AL15">
        <f t="shared" si="9"/>
        <v>-18522.320992201301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-5432.6805037678178</v>
      </c>
      <c r="AR15">
        <f t="shared" si="14"/>
        <v>-5434.3323243077557</v>
      </c>
      <c r="AS15">
        <f t="shared" si="15"/>
        <v>542.92257713196466</v>
      </c>
      <c r="AT15">
        <f t="shared" si="16"/>
        <v>137.1912849381917</v>
      </c>
      <c r="AU15">
        <f t="shared" si="17"/>
        <v>-4754.2184622375999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2034.9798227528699</v>
      </c>
      <c r="AK16">
        <f t="shared" si="30"/>
        <v>386.42901966361586</v>
      </c>
      <c r="AL16">
        <f t="shared" si="9"/>
        <v>-19065.591555185012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-4922.928896291548</v>
      </c>
      <c r="AR16">
        <f t="shared" si="14"/>
        <v>-4924.2659144392646</v>
      </c>
      <c r="AS16">
        <f t="shared" si="15"/>
        <v>466.3648528098966</v>
      </c>
      <c r="AT16">
        <f t="shared" si="16"/>
        <v>88.559557624066215</v>
      </c>
      <c r="AU16">
        <f t="shared" si="17"/>
        <v>-4369.3415040053014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1889.2675739567676</v>
      </c>
      <c r="AK17">
        <f t="shared" si="30"/>
        <v>243.98043207091496</v>
      </c>
      <c r="AL17">
        <f t="shared" si="9"/>
        <v>-19386.566973176577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-4402.3087377508418</v>
      </c>
      <c r="AR17">
        <f t="shared" si="14"/>
        <v>-4403.3805085736831</v>
      </c>
      <c r="AS17">
        <f t="shared" si="15"/>
        <v>386.58157696433591</v>
      </c>
      <c r="AT17">
        <f t="shared" si="16"/>
        <v>49.923230292297724</v>
      </c>
      <c r="AU17">
        <f t="shared" si="17"/>
        <v>-3966.8757013170493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1693.6825570947985</v>
      </c>
      <c r="AK18">
        <f t="shared" si="30"/>
        <v>111.73170189394122</v>
      </c>
      <c r="AL18">
        <f t="shared" si="9"/>
        <v>-19579.003539769506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-3906.0034623789575</v>
      </c>
      <c r="AR18">
        <f t="shared" si="14"/>
        <v>-3906.8531811447306</v>
      </c>
      <c r="AS18">
        <f t="shared" si="15"/>
        <v>309.42947094960846</v>
      </c>
      <c r="AT18">
        <f t="shared" si="16"/>
        <v>20.412964200709116</v>
      </c>
      <c r="AU18">
        <f t="shared" si="17"/>
        <v>-3577.0107459944124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1487.5872296503403</v>
      </c>
      <c r="AK19">
        <f t="shared" si="30"/>
        <v>-6.8260771026946898</v>
      </c>
      <c r="AL19">
        <f t="shared" si="9"/>
        <v>-19574.064949245552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-3433.8329786703393</v>
      </c>
      <c r="AR19">
        <f t="shared" si="14"/>
        <v>-3434.4982235406187</v>
      </c>
      <c r="AS19">
        <f t="shared" si="15"/>
        <v>242.6577010370402</v>
      </c>
      <c r="AT19">
        <f t="shared" si="16"/>
        <v>-1.1134810408602478</v>
      </c>
      <c r="AU19">
        <f t="shared" si="17"/>
        <v>-3192.9540035444388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1274.5327708769382</v>
      </c>
      <c r="AK20">
        <f t="shared" si="30"/>
        <v>-110.95718317821853</v>
      </c>
      <c r="AL20">
        <f t="shared" si="9"/>
        <v>-19371.963565821508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-2990.3717960300405</v>
      </c>
      <c r="AR20">
        <f t="shared" si="14"/>
        <v>-2990.8850656829759</v>
      </c>
      <c r="AS20">
        <f t="shared" si="15"/>
        <v>185.62848540969145</v>
      </c>
      <c r="AT20">
        <f t="shared" si="16"/>
        <v>-16.160285815583091</v>
      </c>
      <c r="AU20">
        <f t="shared" si="17"/>
        <v>-2821.4168660888677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1062.4251819287874</v>
      </c>
      <c r="AK21">
        <f t="shared" si="30"/>
        <v>-200.17447713960419</v>
      </c>
      <c r="AL21">
        <f t="shared" si="9"/>
        <v>-18951.072463238997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-2576.1271330975642</v>
      </c>
      <c r="AR21">
        <f t="shared" si="14"/>
        <v>-2576.5164236303135</v>
      </c>
      <c r="AS21">
        <f t="shared" si="15"/>
        <v>138.15733518822756</v>
      </c>
      <c r="AT21">
        <f t="shared" si="16"/>
        <v>-26.030606959162043</v>
      </c>
      <c r="AU21">
        <f t="shared" si="17"/>
        <v>-2464.3896954012475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854.74622765001368</v>
      </c>
      <c r="AK22">
        <f t="shared" si="30"/>
        <v>-274.54423987461934</v>
      </c>
      <c r="AL22">
        <f t="shared" si="9"/>
        <v>-18275.511283636337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-2188.986713555963</v>
      </c>
      <c r="AR22">
        <f t="shared" si="14"/>
        <v>-2189.2760939126078</v>
      </c>
      <c r="AS22">
        <f t="shared" si="15"/>
        <v>99.241829551646333</v>
      </c>
      <c r="AT22">
        <f t="shared" si="16"/>
        <v>-31.876446805658905</v>
      </c>
      <c r="AU22">
        <f t="shared" si="17"/>
        <v>-2121.9107111666203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652.03947654922467</v>
      </c>
      <c r="AK23">
        <f t="shared" si="30"/>
        <v>-334.37647581012027</v>
      </c>
      <c r="AL23">
        <f t="shared" si="9"/>
        <v>-17389.170425406435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-1835.4002345517242</v>
      </c>
      <c r="AR23">
        <f t="shared" si="14"/>
        <v>-1835.6101411111092</v>
      </c>
      <c r="AS23">
        <f t="shared" si="15"/>
        <v>67.594823238763453</v>
      </c>
      <c r="AT23">
        <f t="shared" si="16"/>
        <v>-34.663727566316197</v>
      </c>
      <c r="AU23">
        <f t="shared" si="17"/>
        <v>-1802.6790454386619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463.12591579570744</v>
      </c>
      <c r="AK24">
        <f t="shared" si="30"/>
        <v>-380.019239168566</v>
      </c>
      <c r="AL24">
        <f t="shared" si="9"/>
        <v>-16183.913184765908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-1505.5211371714054</v>
      </c>
      <c r="AR24">
        <f t="shared" si="14"/>
        <v>-1505.6690415481467</v>
      </c>
      <c r="AS24">
        <f t="shared" si="15"/>
        <v>42.866754924618071</v>
      </c>
      <c r="AT24">
        <f t="shared" si="16"/>
        <v>-35.174433208062176</v>
      </c>
      <c r="AU24">
        <f t="shared" si="17"/>
        <v>-1497.9767198315908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280.27620971067608</v>
      </c>
      <c r="AK25">
        <f t="shared" si="30"/>
        <v>-412.43805327426554</v>
      </c>
      <c r="AL25">
        <f t="shared" si="9"/>
        <v>-14675.092400471731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-1201.7635973861952</v>
      </c>
      <c r="AR25">
        <f t="shared" si="14"/>
        <v>-1201.8642902007014</v>
      </c>
      <c r="AS25">
        <f t="shared" si="15"/>
        <v>23.16272958369132</v>
      </c>
      <c r="AT25">
        <f t="shared" si="16"/>
        <v>-34.084916118558432</v>
      </c>
      <c r="AU25">
        <f t="shared" si="17"/>
        <v>-1212.7864767355686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107.79491215339931</v>
      </c>
      <c r="AK26">
        <f t="shared" si="30"/>
        <v>-432.05738795401288</v>
      </c>
      <c r="AL26">
        <f t="shared" si="9"/>
        <v>-12915.23072930528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-928.99602784762385</v>
      </c>
      <c r="AR26">
        <f t="shared" si="14"/>
        <v>-929.06180820260727</v>
      </c>
      <c r="AS26">
        <f t="shared" si="15"/>
        <v>7.953966206880267</v>
      </c>
      <c r="AT26">
        <f t="shared" si="16"/>
        <v>-31.880631419122164</v>
      </c>
      <c r="AU26">
        <f t="shared" si="17"/>
        <v>-952.98847341484918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-47.761726824512152</v>
      </c>
      <c r="AK27">
        <f t="shared" si="30"/>
        <v>-439.60303180475086</v>
      </c>
      <c r="AL27">
        <f t="shared" si="9"/>
        <v>-10928.654611831549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-687.85318829065477</v>
      </c>
      <c r="AR27">
        <f t="shared" si="14"/>
        <v>-687.8941370961561</v>
      </c>
      <c r="AS27">
        <f t="shared" si="15"/>
        <v>-3.1466430222788677</v>
      </c>
      <c r="AT27">
        <f t="shared" si="16"/>
        <v>-28.961972369289089</v>
      </c>
      <c r="AU27">
        <f t="shared" si="17"/>
        <v>-720.00275248772402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-184.2519498094689</v>
      </c>
      <c r="AK28">
        <f t="shared" si="30"/>
        <v>-436.25971092703497</v>
      </c>
      <c r="AL28">
        <f t="shared" si="9"/>
        <v>-8853.8422824888366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-484.28764248130813</v>
      </c>
      <c r="AR28">
        <f t="shared" si="14"/>
        <v>-484.31173110939454</v>
      </c>
      <c r="AS28">
        <f t="shared" si="15"/>
        <v>-10.838308926492843</v>
      </c>
      <c r="AT28">
        <f t="shared" si="16"/>
        <v>-25.662238712258539</v>
      </c>
      <c r="AU28">
        <f t="shared" si="17"/>
        <v>-520.81227874814601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-294.37765939380279</v>
      </c>
      <c r="AK29">
        <f t="shared" si="30"/>
        <v>-423.36207444037217</v>
      </c>
      <c r="AL29">
        <f t="shared" si="9"/>
        <v>-6828.0148312306374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-320.90332386072868</v>
      </c>
      <c r="AR29">
        <f t="shared" si="14"/>
        <v>-320.91659390424428</v>
      </c>
      <c r="AS29">
        <f t="shared" si="15"/>
        <v>-15.460952947014796</v>
      </c>
      <c r="AT29">
        <f t="shared" si="16"/>
        <v>-22.235318828039322</v>
      </c>
      <c r="AU29">
        <f t="shared" si="17"/>
        <v>-358.61286567929841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-374.33355281347576</v>
      </c>
      <c r="AK30">
        <f t="shared" si="30"/>
        <v>-402.75563828280593</v>
      </c>
      <c r="AL30">
        <f t="shared" si="9"/>
        <v>-5012.1285694657681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-198.58939218254361</v>
      </c>
      <c r="AR30">
        <f t="shared" si="14"/>
        <v>-198.5961572183466</v>
      </c>
      <c r="AS30">
        <f t="shared" si="15"/>
        <v>-17.553840345935356</v>
      </c>
      <c r="AT30">
        <f t="shared" si="16"/>
        <v>-18.886653680132394</v>
      </c>
      <c r="AU30">
        <f t="shared" si="17"/>
        <v>-235.03665124441434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-422.1578191337112</v>
      </c>
      <c r="AK31">
        <f t="shared" si="30"/>
        <v>-376.55228958586264</v>
      </c>
      <c r="AL31">
        <f t="shared" si="9"/>
        <v>-3515.5158696386184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-113.74753161334236</v>
      </c>
      <c r="AR31">
        <f t="shared" si="14"/>
        <v>-113.75066773348502</v>
      </c>
      <c r="AS31">
        <f t="shared" si="15"/>
        <v>-17.675438747276115</v>
      </c>
      <c r="AT31">
        <f t="shared" si="16"/>
        <v>-15.765968621354389</v>
      </c>
      <c r="AU31">
        <f t="shared" si="17"/>
        <v>-147.19207510211552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-440.49104991902732</v>
      </c>
      <c r="AK32">
        <f t="shared" si="30"/>
        <v>-347.00124224650284</v>
      </c>
      <c r="AL32">
        <f t="shared" si="9"/>
        <v>-2372.37404017668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-59.246778888314168</v>
      </c>
      <c r="AR32">
        <f t="shared" si="14"/>
        <v>-59.248069825039487</v>
      </c>
      <c r="AS32">
        <f t="shared" si="15"/>
        <v>-16.466997942059638</v>
      </c>
      <c r="AT32">
        <f t="shared" si="16"/>
        <v>-12.972042775933089</v>
      </c>
      <c r="AU32">
        <f t="shared" si="17"/>
        <v>-88.687110543032219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-435.60909747987353</v>
      </c>
      <c r="AK33">
        <f t="shared" si="30"/>
        <v>-316.16686875217096</v>
      </c>
      <c r="AL33">
        <f t="shared" si="9"/>
        <v>-1573.0804456371809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-27.412982624529338</v>
      </c>
      <c r="AR33">
        <f t="shared" si="14"/>
        <v>-27.413438395819139</v>
      </c>
      <c r="AS33">
        <f t="shared" si="15"/>
        <v>-14.53972729708237</v>
      </c>
      <c r="AT33">
        <f t="shared" si="16"/>
        <v>-10.552993678561531</v>
      </c>
      <c r="AU33">
        <f t="shared" si="17"/>
        <v>-52.506159371463042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-414.42262127563754</v>
      </c>
      <c r="AK34">
        <f t="shared" si="30"/>
        <v>-285.67423192857979</v>
      </c>
      <c r="AL34">
        <f t="shared" si="9"/>
        <v>-1063.5684368330647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-10.831945474797125</v>
      </c>
      <c r="AR34">
        <f t="shared" si="14"/>
        <v>-10.832077545425349</v>
      </c>
      <c r="AS34">
        <f t="shared" si="15"/>
        <v>-12.350505988440819</v>
      </c>
      <c r="AT34">
        <f t="shared" si="16"/>
        <v>-8.5135828283622903</v>
      </c>
      <c r="AU34">
        <f t="shared" si="17"/>
        <v>-31.69616636222846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-771.41964024810864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-3.4881248192859333</v>
      </c>
      <c r="AR35">
        <f t="shared" ref="AR35:AR69" si="45">AI35*$K35</f>
        <v>-3.4881543571671845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-20.526455701270713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-348.74051349398542</v>
      </c>
      <c r="AK36">
        <f t="shared" si="30"/>
        <v>-229.80815937876054</v>
      </c>
      <c r="AL36">
        <f t="shared" si="40"/>
        <v>-611.48469955706196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-0.78247923947402465</v>
      </c>
      <c r="AR36">
        <f t="shared" si="45"/>
        <v>-0.78248578687021519</v>
      </c>
      <c r="AS36">
        <f t="shared" si="46"/>
        <v>-8.2852888640878799</v>
      </c>
      <c r="AT36">
        <f t="shared" si="47"/>
        <v>-5.4597240931407169</v>
      </c>
      <c r="AU36">
        <f t="shared" si="48"/>
        <v>-14.527498744098814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-313.70737639737536</v>
      </c>
      <c r="AK37">
        <f t="shared" si="30"/>
        <v>-205.39632343418157</v>
      </c>
      <c r="AL37">
        <f t="shared" si="40"/>
        <v>-527.30696254745794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-0.17400841957527124</v>
      </c>
      <c r="AR37">
        <f t="shared" si="45"/>
        <v>-0.17400985679534312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-11.185379795555271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-466.0812898542415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-3.8332866117245783E-2</v>
      </c>
      <c r="AR38">
        <f t="shared" si="45"/>
        <v>-3.8333178195477817E-2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-8.8273607569450672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-414.95858623258357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-8.3563233245611806E-3</v>
      </c>
      <c r="AR39">
        <f t="shared" si="45"/>
        <v>-8.3563902713438849E-3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-7.0170721050851741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-370.20489823255036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-1.7995627892784566E-3</v>
      </c>
      <c r="AR40">
        <f t="shared" si="45"/>
        <v>-1.7995769763827232E-3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-5.5895303917524295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-330.46824272493689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-3.8295176216194047E-4</v>
      </c>
      <c r="AR41">
        <f t="shared" si="45"/>
        <v>-3.8295472875469338E-4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-4.4549708800230396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-295.04358184181046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-8.0426628429196992E-5</v>
      </c>
      <c r="AR42">
        <f t="shared" si="45"/>
        <v>-8.0427240019580363E-5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-3.5512666885194935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-263.42763789406666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-1.6655145315596249E-5</v>
      </c>
      <c r="AR43">
        <f t="shared" si="45"/>
        <v>-1.6655269539177232E-5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-2.8310036600861204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-235.20227865560736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-3.399147614830085E-6</v>
      </c>
      <c r="AR44">
        <f t="shared" si="45"/>
        <v>-3.3991724409121897E-6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-2.2568494827925298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-210.00181038040796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-6.8265471122706654E-7</v>
      </c>
      <c r="AR45">
        <f t="shared" si="45"/>
        <v>-6.8265958934257484E-7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-1.7991446700213223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-187.50156545108973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-1.3482996681644913E-7</v>
      </c>
      <c r="AR46">
        <f t="shared" si="45"/>
        <v>-1.3483090797295131E-7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-1.4342667259583166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-167.41210061770221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-2.6155106212248406E-8</v>
      </c>
      <c r="AR47">
        <f t="shared" si="45"/>
        <v>-2.6155284249715536E-8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-1.1433885749028503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-149.47508733622033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-4.975042477508358E-9</v>
      </c>
      <c r="AR48">
        <f t="shared" si="45"/>
        <v>-4.9750754738504038E-9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-0.91150235632310161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-133.45989886918898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-9.2733285590225112E-10</v>
      </c>
      <c r="AR49">
        <f t="shared" si="45"/>
        <v>-9.2733883899034017E-10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-0.72664409490405679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-119.16062387688041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-1.6911502851776329E-10</v>
      </c>
      <c r="AR50">
        <f t="shared" si="45"/>
        <v>-1.6911608926455758E-10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-0.57927622306451942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-106.39341415238705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-3.0150947069604132E-11</v>
      </c>
      <c r="AR51">
        <f t="shared" si="45"/>
        <v>-3.0151130920325912E-11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-0.46179545833635177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-94.994119774202034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-5.2557067551234814E-12</v>
      </c>
      <c r="AR52">
        <f t="shared" si="45"/>
        <v>-5.2557378733604666E-12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-0.36814051204833448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-84.816178368894356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-8.9471819465009712E-13</v>
      </c>
      <c r="AR53">
        <f t="shared" si="45"/>
        <v>-8.9472333299399456E-13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-0.29347936228021576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-1.4859776066134425E-13</v>
      </c>
      <c r="AR54">
        <f t="shared" si="45"/>
        <v>-1.4859858764630841E-13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-2.4054746250390532E-14</v>
      </c>
      <c r="AR55">
        <f t="shared" si="45"/>
        <v>-2.4054875877372237E-14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-3.792376198699888E-15</v>
      </c>
      <c r="AR56">
        <f t="shared" si="45"/>
        <v>-3.7923959702876753E-15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-5.8179989884983885E-16</v>
      </c>
      <c r="AR57">
        <f t="shared" si="45"/>
        <v>-5.8180283052371479E-16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-8.6766646450302892E-17</v>
      </c>
      <c r="AR58">
        <f t="shared" si="45"/>
        <v>-8.6767068674442694E-17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-1.256781873205948E-17</v>
      </c>
      <c r="AR59">
        <f t="shared" si="45"/>
        <v>-1.2567877752571893E-17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-1.7684023308262845E-18</v>
      </c>
      <c r="AR60">
        <f t="shared" si="45"/>
        <v>-1.768410290685236E-18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-2.4005492015683775E-19</v>
      </c>
      <c r="AR61">
        <f t="shared" si="45"/>
        <v>-2.4005595473058567E-19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-3.1401961869194184E-20</v>
      </c>
      <c r="AR62">
        <f t="shared" si="45"/>
        <v>-3.1402091309442498E-20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-3.9538013824415544E-21</v>
      </c>
      <c r="AR63">
        <f t="shared" si="45"/>
        <v>-3.9538169533407693E-21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-4.7859349505958861E-22</v>
      </c>
      <c r="AR64">
        <f t="shared" si="45"/>
        <v>-4.7859529378491072E-22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-5.5628215655016871E-23</v>
      </c>
      <c r="AR65">
        <f t="shared" si="45"/>
        <v>-5.5628414894329861E-23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-6.1996333562235038E-24</v>
      </c>
      <c r="AR66">
        <f t="shared" si="45"/>
        <v>-6.1996544787109119E-24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-6.6127272415816781E-25</v>
      </c>
      <c r="AR67">
        <f t="shared" si="45"/>
        <v>-6.6127486311018349E-25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-6.7369785344571861E-26</v>
      </c>
      <c r="AR68">
        <f t="shared" si="45"/>
        <v>-6.7369991780737847E-26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149808.72425634117</v>
      </c>
      <c r="AO71" s="6">
        <f t="shared" si="70"/>
        <v>-14980.872425634117</v>
      </c>
      <c r="AP71" s="6">
        <f t="shared" si="70"/>
        <v>-682.70972345468238</v>
      </c>
      <c r="AQ71" s="6">
        <f t="shared" si="70"/>
        <v>-123548.69597555092</v>
      </c>
      <c r="AR71" s="6">
        <f t="shared" si="70"/>
        <v>10596.446131701425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6696.5499827997155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24320.953422887382</v>
      </c>
      <c r="K3">
        <v>1</v>
      </c>
      <c r="L3" s="2">
        <v>0</v>
      </c>
      <c r="O3">
        <f>$C$3</f>
        <v>24320.953422887382</v>
      </c>
      <c r="P3">
        <f>O3*C5</f>
        <v>2432.0953422887383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24320.953422887382</v>
      </c>
      <c r="AF3">
        <f t="shared" ref="AF3:AF34" si="4">-$Z3*P3</f>
        <v>-2432.0953422887383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21263.901109898641</v>
      </c>
      <c r="AJ3">
        <f t="shared" ref="AJ3:AJ34" si="8">AB3-AC3</f>
        <v>0</v>
      </c>
      <c r="AL3">
        <f t="shared" ref="AL3:AL34" si="9">SUM(AI3:AK3)</f>
        <v>21263.901109898641</v>
      </c>
      <c r="AN3">
        <f t="shared" ref="AN3:AN34" si="10">AE3*$K3</f>
        <v>24320.953422887382</v>
      </c>
      <c r="AO3">
        <f t="shared" ref="AO3:AO34" si="11">AF3*$K3</f>
        <v>-2432.0953422887383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21263.901109898641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21263.901109898641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-756.26968335216588</v>
      </c>
      <c r="AK5">
        <f>G5*SUM(AB5, AE5:AF5)</f>
        <v>136.48103317480948</v>
      </c>
      <c r="AL5">
        <f t="shared" si="9"/>
        <v>-1733.1783033825564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-877.84264491150907</v>
      </c>
      <c r="AR5">
        <f t="shared" si="14"/>
        <v>-887.58741486383917</v>
      </c>
      <c r="AS5">
        <f t="shared" si="15"/>
        <v>-602.89356134579543</v>
      </c>
      <c r="AT5">
        <f t="shared" si="16"/>
        <v>108.80184404879581</v>
      </c>
      <c r="AU5">
        <f t="shared" si="17"/>
        <v>-1381.6791321608389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-676.46941292843076</v>
      </c>
      <c r="AK6">
        <f>G6*SUM(AB6, AE6:AF6)</f>
        <v>189.41991100946109</v>
      </c>
      <c r="AL6">
        <f t="shared" si="9"/>
        <v>-1601.2934516487217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-784.49296024237651</v>
      </c>
      <c r="AR6">
        <f t="shared" si="14"/>
        <v>-793.09683466323668</v>
      </c>
      <c r="AS6">
        <f t="shared" si="15"/>
        <v>-481.49756637239108</v>
      </c>
      <c r="AT6">
        <f t="shared" si="16"/>
        <v>134.82535119910847</v>
      </c>
      <c r="AU6">
        <f t="shared" si="17"/>
        <v>-1139.7690498365193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-603.28566282899374</v>
      </c>
      <c r="AK7">
        <f>G7*SUM(AB7, AE7:AF7)</f>
        <v>236.77276991445126</v>
      </c>
      <c r="AL7">
        <f t="shared" si="9"/>
        <v>-1482.3106634836763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-701.51321353007802</v>
      </c>
      <c r="AR7">
        <f t="shared" si="14"/>
        <v>-709.10965504049057</v>
      </c>
      <c r="AS7">
        <f t="shared" si="15"/>
        <v>-383.39894517026698</v>
      </c>
      <c r="AT7">
        <f t="shared" si="16"/>
        <v>150.47337575462129</v>
      </c>
      <c r="AU7">
        <f t="shared" si="17"/>
        <v>-942.03522445613635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-537.57484278364791</v>
      </c>
      <c r="AK8">
        <f>G8*SUM(AB8, AE8:AF8)</f>
        <v>279.00276631248084</v>
      </c>
      <c r="AL8">
        <f t="shared" si="9"/>
        <v>-1379.184946319501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-629.15899001097159</v>
      </c>
      <c r="AR8">
        <f t="shared" si="14"/>
        <v>-635.86583721583611</v>
      </c>
      <c r="AS8">
        <f t="shared" si="15"/>
        <v>-305.03440275414567</v>
      </c>
      <c r="AT8">
        <f t="shared" si="16"/>
        <v>158.31366242548214</v>
      </c>
      <c r="AU8">
        <f t="shared" si="17"/>
        <v>-782.58657754449962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-1295.078312847822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-568.87286367455351</v>
      </c>
      <c r="AR9">
        <f t="shared" si="14"/>
        <v>-574.79412663234325</v>
      </c>
      <c r="AS9">
        <f t="shared" si="15"/>
        <v>-241.7489854987821</v>
      </c>
      <c r="AT9">
        <f t="shared" si="16"/>
        <v>160.41613448060031</v>
      </c>
      <c r="AU9">
        <f t="shared" si="17"/>
        <v>-656.12697765052508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-418.9205485653456</v>
      </c>
      <c r="AK10">
        <f t="shared" si="30"/>
        <v>350.03487952617616</v>
      </c>
      <c r="AL10">
        <f t="shared" si="9"/>
        <v>-1221.9325144292063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-516.35231665548986</v>
      </c>
      <c r="AR10">
        <f t="shared" si="14"/>
        <v>-521.57983575886362</v>
      </c>
      <c r="AS10">
        <f t="shared" si="15"/>
        <v>-189.49838143203507</v>
      </c>
      <c r="AT10">
        <f t="shared" si="16"/>
        <v>158.33800309420985</v>
      </c>
      <c r="AU10">
        <f t="shared" si="17"/>
        <v>-552.74021409668887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1162.2633429145251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-365.60608713013517</v>
      </c>
      <c r="AK11">
        <f t="shared" si="30"/>
        <v>379.35931792575036</v>
      </c>
      <c r="AL11">
        <f t="shared" si="9"/>
        <v>-1156.3683855825961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-467.97759177800566</v>
      </c>
      <c r="AR11">
        <f t="shared" si="14"/>
        <v>-472.59249555126917</v>
      </c>
      <c r="AS11">
        <f t="shared" si="15"/>
        <v>-147.66216663902551</v>
      </c>
      <c r="AT11">
        <f t="shared" si="16"/>
        <v>153.21686588790385</v>
      </c>
      <c r="AU11">
        <f t="shared" si="17"/>
        <v>-467.0377963023908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-319.48526874487106</v>
      </c>
      <c r="AK12">
        <f t="shared" si="30"/>
        <v>404.95174402485981</v>
      </c>
      <c r="AL12">
        <f t="shared" si="9"/>
        <v>-1109.4068111037575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-426.80937547027713</v>
      </c>
      <c r="AR12">
        <f t="shared" si="14"/>
        <v>-430.88328565266488</v>
      </c>
      <c r="AS12">
        <f t="shared" si="15"/>
        <v>-115.20959074333463</v>
      </c>
      <c r="AT12">
        <f t="shared" si="16"/>
        <v>146.02965852913894</v>
      </c>
      <c r="AU12">
        <f t="shared" si="17"/>
        <v>-400.06321786686055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-276.2824642822934</v>
      </c>
      <c r="AK13">
        <f t="shared" si="30"/>
        <v>427.31571283700083</v>
      </c>
      <c r="AL13">
        <f t="shared" si="9"/>
        <v>-1069.4657131894689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-389.37182250849162</v>
      </c>
      <c r="AR13">
        <f t="shared" si="14"/>
        <v>-392.96800096835653</v>
      </c>
      <c r="AS13">
        <f t="shared" si="15"/>
        <v>-88.955559238223387</v>
      </c>
      <c r="AT13">
        <f t="shared" si="16"/>
        <v>137.5842231081896</v>
      </c>
      <c r="AU13">
        <f t="shared" si="17"/>
        <v>-344.33933709839039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-238.3887486991589</v>
      </c>
      <c r="AK14">
        <f t="shared" si="30"/>
        <v>446.65548533676133</v>
      </c>
      <c r="AL14">
        <f t="shared" si="9"/>
        <v>-1043.5170549389743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-356.68362123313801</v>
      </c>
      <c r="AR14">
        <f t="shared" si="14"/>
        <v>-359.85792757650324</v>
      </c>
      <c r="AS14">
        <f t="shared" si="15"/>
        <v>-68.531068737030594</v>
      </c>
      <c r="AT14">
        <f t="shared" si="16"/>
        <v>128.40277879898679</v>
      </c>
      <c r="AU14">
        <f t="shared" si="17"/>
        <v>-299.98621751454704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-203.8168887736947</v>
      </c>
      <c r="AK15">
        <f t="shared" si="30"/>
        <v>463.34269774570248</v>
      </c>
      <c r="AL15">
        <f t="shared" si="9"/>
        <v>-1039.3407220853362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-330.58495982342913</v>
      </c>
      <c r="AR15">
        <f t="shared" si="14"/>
        <v>-333.3866875827988</v>
      </c>
      <c r="AS15">
        <f t="shared" si="15"/>
        <v>-52.314718869828106</v>
      </c>
      <c r="AT15">
        <f t="shared" si="16"/>
        <v>118.92853000944548</v>
      </c>
      <c r="AU15">
        <f t="shared" si="17"/>
        <v>-266.77287644318142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-169.86192411124193</v>
      </c>
      <c r="AK16">
        <f t="shared" si="30"/>
        <v>477.60987995986108</v>
      </c>
      <c r="AL16">
        <f t="shared" si="9"/>
        <v>-1046.3212774560945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-307.84504076944091</v>
      </c>
      <c r="AR16">
        <f t="shared" si="14"/>
        <v>-310.31771992230273</v>
      </c>
      <c r="AS16">
        <f t="shared" si="15"/>
        <v>-38.927968892085396</v>
      </c>
      <c r="AT16">
        <f t="shared" si="16"/>
        <v>109.45585743779772</v>
      </c>
      <c r="AU16">
        <f t="shared" si="17"/>
        <v>-239.7898313765904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-138.98253417222713</v>
      </c>
      <c r="AK17">
        <f t="shared" si="30"/>
        <v>489.50021464764802</v>
      </c>
      <c r="AL17">
        <f t="shared" si="9"/>
        <v>-1058.7615262332479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-286.18435275343569</v>
      </c>
      <c r="AR17">
        <f t="shared" si="14"/>
        <v>-288.36644720021656</v>
      </c>
      <c r="AS17">
        <f t="shared" si="15"/>
        <v>-28.438580099204483</v>
      </c>
      <c r="AT17">
        <f t="shared" si="16"/>
        <v>100.16144219664615</v>
      </c>
      <c r="AU17">
        <f t="shared" si="17"/>
        <v>-216.64358510277489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-112.76883915876988</v>
      </c>
      <c r="AK18">
        <f t="shared" si="30"/>
        <v>499.22899203970394</v>
      </c>
      <c r="AL18">
        <f t="shared" si="9"/>
        <v>-1080.2991053243918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-266.04594259598059</v>
      </c>
      <c r="AR18">
        <f t="shared" si="14"/>
        <v>-267.97143264876337</v>
      </c>
      <c r="AS18">
        <f t="shared" si="15"/>
        <v>-20.602445301411091</v>
      </c>
      <c r="AT18">
        <f t="shared" si="16"/>
        <v>91.20727036034863</v>
      </c>
      <c r="AU18">
        <f t="shared" si="17"/>
        <v>-197.36660758982583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-90.162264468488502</v>
      </c>
      <c r="AK19">
        <f t="shared" si="30"/>
        <v>507.12281078081782</v>
      </c>
      <c r="AL19">
        <f t="shared" si="9"/>
        <v>-1117.0251211014286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-248.52740223280117</v>
      </c>
      <c r="AR19">
        <f t="shared" si="14"/>
        <v>-250.22629131192951</v>
      </c>
      <c r="AS19">
        <f t="shared" si="15"/>
        <v>-14.707418415631079</v>
      </c>
      <c r="AT19">
        <f t="shared" si="16"/>
        <v>82.722715653078026</v>
      </c>
      <c r="AU19">
        <f t="shared" si="17"/>
        <v>-182.21099407448256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-69.515639789046872</v>
      </c>
      <c r="AK20">
        <f t="shared" si="30"/>
        <v>513.43416929361206</v>
      </c>
      <c r="AL20">
        <f t="shared" si="9"/>
        <v>-1154.6049708378798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-231.31709653751744</v>
      </c>
      <c r="AR20">
        <f t="shared" si="14"/>
        <v>-232.81590167054023</v>
      </c>
      <c r="AS20">
        <f t="shared" si="15"/>
        <v>-10.124559541492088</v>
      </c>
      <c r="AT20">
        <f t="shared" si="16"/>
        <v>74.778781198368037</v>
      </c>
      <c r="AU20">
        <f t="shared" si="17"/>
        <v>-168.1616800136643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-52.649905267701797</v>
      </c>
      <c r="AK21">
        <f t="shared" si="30"/>
        <v>518.30026407884532</v>
      </c>
      <c r="AL21">
        <f t="shared" si="9"/>
        <v>-1207.3843321092272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-216.23861176173159</v>
      </c>
      <c r="AR21">
        <f t="shared" si="14"/>
        <v>-217.56074545916721</v>
      </c>
      <c r="AS21">
        <f t="shared" si="15"/>
        <v>-6.846572100722164</v>
      </c>
      <c r="AT21">
        <f t="shared" si="16"/>
        <v>67.399553898457569</v>
      </c>
      <c r="AU21">
        <f t="shared" si="17"/>
        <v>-157.00776366143182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-37.30335413578905</v>
      </c>
      <c r="AK22">
        <f t="shared" si="30"/>
        <v>521.98575744758443</v>
      </c>
      <c r="AL22">
        <f t="shared" si="9"/>
        <v>-1267.9975736547672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-202.33188044397082</v>
      </c>
      <c r="AR22">
        <f t="shared" si="14"/>
        <v>-203.49802304587712</v>
      </c>
      <c r="AS22">
        <f t="shared" si="15"/>
        <v>-4.3311722159065544</v>
      </c>
      <c r="AT22">
        <f t="shared" si="16"/>
        <v>60.606083879917961</v>
      </c>
      <c r="AU22">
        <f t="shared" si="17"/>
        <v>-147.22311138186572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-24.044874821671328</v>
      </c>
      <c r="AK23">
        <f t="shared" si="30"/>
        <v>524.59699223708969</v>
      </c>
      <c r="AL23">
        <f t="shared" si="9"/>
        <v>-1338.084121786766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-189.57705402720342</v>
      </c>
      <c r="AR23">
        <f t="shared" si="14"/>
        <v>-190.6054710782131</v>
      </c>
      <c r="AS23">
        <f t="shared" si="15"/>
        <v>-2.4926543895327593</v>
      </c>
      <c r="AT23">
        <f t="shared" si="16"/>
        <v>54.383273156278051</v>
      </c>
      <c r="AU23">
        <f t="shared" si="17"/>
        <v>-138.71485231146781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-12.54504888854899</v>
      </c>
      <c r="AK24">
        <f t="shared" si="30"/>
        <v>526.28013347460671</v>
      </c>
      <c r="AL24">
        <f t="shared" si="9"/>
        <v>-1414.6936877598564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-177.58779095196232</v>
      </c>
      <c r="AR24">
        <f t="shared" si="14"/>
        <v>-178.49461831930719</v>
      </c>
      <c r="AS24">
        <f t="shared" si="15"/>
        <v>-1.1611648536204984</v>
      </c>
      <c r="AT24">
        <f t="shared" si="16"/>
        <v>48.712284788879771</v>
      </c>
      <c r="AU24">
        <f t="shared" si="17"/>
        <v>-130.94349838404793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-2.8783723656715665</v>
      </c>
      <c r="AK25">
        <f t="shared" si="30"/>
        <v>527.15828689680507</v>
      </c>
      <c r="AL25">
        <f t="shared" si="9"/>
        <v>-2345.6294249018974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-236.37789661542115</v>
      </c>
      <c r="AR25">
        <f t="shared" si="14"/>
        <v>-237.17651251106295</v>
      </c>
      <c r="AS25">
        <f t="shared" si="15"/>
        <v>-0.23787591824523227</v>
      </c>
      <c r="AT25">
        <f t="shared" si="16"/>
        <v>43.565684221993926</v>
      </c>
      <c r="AU25">
        <f t="shared" si="17"/>
        <v>-193.84870420731428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75.247393653246945</v>
      </c>
      <c r="AK26">
        <f t="shared" si="30"/>
        <v>527.35977296240208</v>
      </c>
      <c r="AL26">
        <f t="shared" si="9"/>
        <v>-3318.5077259436443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-288.6287405917779</v>
      </c>
      <c r="AR26">
        <f t="shared" si="14"/>
        <v>-289.33105214027529</v>
      </c>
      <c r="AS26">
        <f t="shared" si="15"/>
        <v>5.5523513523719563</v>
      </c>
      <c r="AT26">
        <f t="shared" si="16"/>
        <v>38.912799585956336</v>
      </c>
      <c r="AU26">
        <f t="shared" si="17"/>
        <v>-244.86590120194697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144.76222008983405</v>
      </c>
      <c r="AK27">
        <f t="shared" si="30"/>
        <v>522.09245540667484</v>
      </c>
      <c r="AL27">
        <f t="shared" si="9"/>
        <v>-4330.3195133670542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-328.60766066331178</v>
      </c>
      <c r="AR27">
        <f t="shared" si="14"/>
        <v>-329.2243463113146</v>
      </c>
      <c r="AS27">
        <f t="shared" si="15"/>
        <v>9.5372395434726158</v>
      </c>
      <c r="AT27">
        <f t="shared" si="16"/>
        <v>34.396549099366332</v>
      </c>
      <c r="AU27">
        <f t="shared" si="17"/>
        <v>-285.29055766847563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200.15541021514855</v>
      </c>
      <c r="AK28">
        <f t="shared" si="30"/>
        <v>511.9591000003864</v>
      </c>
      <c r="AL28">
        <f t="shared" si="9"/>
        <v>-5428.8230749012191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-360.68965664442749</v>
      </c>
      <c r="AR28">
        <f t="shared" si="14"/>
        <v>-361.23025408757911</v>
      </c>
      <c r="AS28">
        <f t="shared" si="15"/>
        <v>11.773803053177765</v>
      </c>
      <c r="AT28">
        <f t="shared" si="16"/>
        <v>30.11512708153861</v>
      </c>
      <c r="AU28">
        <f t="shared" si="17"/>
        <v>-319.34132395286269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246.00014731570991</v>
      </c>
      <c r="AK29">
        <f t="shared" si="30"/>
        <v>497.94822128532604</v>
      </c>
      <c r="AL29">
        <f t="shared" si="9"/>
        <v>-6577.0320858926616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-384.03077008910822</v>
      </c>
      <c r="AR29">
        <f t="shared" si="14"/>
        <v>-384.50381923012498</v>
      </c>
      <c r="AS29">
        <f t="shared" si="15"/>
        <v>12.920126854867464</v>
      </c>
      <c r="AT29">
        <f t="shared" si="16"/>
        <v>26.152643631978719</v>
      </c>
      <c r="AU29">
        <f t="shared" si="17"/>
        <v>-345.43104874327878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281.62942247418323</v>
      </c>
      <c r="AK30">
        <f t="shared" si="30"/>
        <v>480.72821097322634</v>
      </c>
      <c r="AL30">
        <f t="shared" si="9"/>
        <v>-7870.3905408788396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-404.40737919877807</v>
      </c>
      <c r="AR30">
        <f t="shared" si="14"/>
        <v>-404.82046575797261</v>
      </c>
      <c r="AS30">
        <f t="shared" si="15"/>
        <v>13.206611808301204</v>
      </c>
      <c r="AT30">
        <f t="shared" si="16"/>
        <v>22.543066742980351</v>
      </c>
      <c r="AU30">
        <f t="shared" si="17"/>
        <v>-369.07078720669108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312.97760454259424</v>
      </c>
      <c r="AK31">
        <f t="shared" si="30"/>
        <v>461.01415140003348</v>
      </c>
      <c r="AL31">
        <f t="shared" si="9"/>
        <v>-9292.0086272374519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-421.09618955255479</v>
      </c>
      <c r="AR31">
        <f t="shared" si="14"/>
        <v>-421.45606486233049</v>
      </c>
      <c r="AS31">
        <f t="shared" si="15"/>
        <v>13.104143113383055</v>
      </c>
      <c r="AT31">
        <f t="shared" si="16"/>
        <v>19.302324925356487</v>
      </c>
      <c r="AU31">
        <f t="shared" si="17"/>
        <v>-389.049596823591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339.46246218096258</v>
      </c>
      <c r="AK32">
        <f t="shared" si="30"/>
        <v>439.10571908205191</v>
      </c>
      <c r="AL32">
        <f t="shared" si="9"/>
        <v>-10796.022346106723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-432.38339847541886</v>
      </c>
      <c r="AR32">
        <f t="shared" si="14"/>
        <v>-432.69609775140037</v>
      </c>
      <c r="AS32">
        <f t="shared" si="15"/>
        <v>12.690218489497049</v>
      </c>
      <c r="AT32">
        <f t="shared" si="16"/>
        <v>16.415209738767562</v>
      </c>
      <c r="AU32">
        <f t="shared" si="17"/>
        <v>-403.59066952313583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359.49614189364092</v>
      </c>
      <c r="AK33">
        <f t="shared" si="30"/>
        <v>415.34334672938451</v>
      </c>
      <c r="AL33">
        <f t="shared" si="9"/>
        <v>-12426.480989033955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-440.36177071544728</v>
      </c>
      <c r="AR33">
        <f t="shared" si="14"/>
        <v>-440.63267001761847</v>
      </c>
      <c r="AS33">
        <f t="shared" si="15"/>
        <v>11.999234859249629</v>
      </c>
      <c r="AT33">
        <f t="shared" si="16"/>
        <v>13.863298611163186</v>
      </c>
      <c r="AU33">
        <f t="shared" si="17"/>
        <v>-414.7701365472056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375.28386305314689</v>
      </c>
      <c r="AK34">
        <f t="shared" si="30"/>
        <v>390.17861679682966</v>
      </c>
      <c r="AL34">
        <f t="shared" si="9"/>
        <v>-14173.947908167518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-444.98619842831357</v>
      </c>
      <c r="AR34">
        <f t="shared" si="14"/>
        <v>-445.22009173400238</v>
      </c>
      <c r="AS34">
        <f t="shared" si="15"/>
        <v>11.184103762811578</v>
      </c>
      <c r="AT34">
        <f t="shared" si="16"/>
        <v>11.627993009835457</v>
      </c>
      <c r="AU34">
        <f t="shared" si="17"/>
        <v>-422.40799496135531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-15843.567635352281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-441.35265823524281</v>
      </c>
      <c r="AR35">
        <f t="shared" ref="AR35:AR66" si="45">AI35*$K35</f>
        <v>-441.55388630257914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-421.57636680412787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389.47294868302561</v>
      </c>
      <c r="AK36">
        <f t="shared" si="30"/>
        <v>336.82708172202138</v>
      </c>
      <c r="AL36">
        <f t="shared" si="40"/>
        <v>-17478.080802547393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-432.3226056546527</v>
      </c>
      <c r="AR36">
        <f t="shared" si="45"/>
        <v>-432.49507286017393</v>
      </c>
      <c r="AS36">
        <f t="shared" si="46"/>
        <v>9.2529997511820348</v>
      </c>
      <c r="AT36">
        <f t="shared" si="47"/>
        <v>8.0022525669728708</v>
      </c>
      <c r="AU36">
        <f t="shared" si="48"/>
        <v>-415.239820542019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386.00143641159957</v>
      </c>
      <c r="AK37">
        <f t="shared" si="30"/>
        <v>309.56397531420959</v>
      </c>
      <c r="AL37">
        <f t="shared" si="40"/>
        <v>-19121.791450464927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-420.22400872395548</v>
      </c>
      <c r="AR37">
        <f t="shared" si="45"/>
        <v>-420.37120461444107</v>
      </c>
      <c r="AS37">
        <f t="shared" si="46"/>
        <v>8.1879682510451097</v>
      </c>
      <c r="AT37">
        <f t="shared" si="47"/>
        <v>6.5665558789197576</v>
      </c>
      <c r="AU37">
        <f t="shared" si="48"/>
        <v>-405.61668048447621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378.865821899803</v>
      </c>
      <c r="AK38">
        <f t="shared" si="30"/>
        <v>282.54387476539762</v>
      </c>
      <c r="AL38">
        <f t="shared" si="40"/>
        <v>-20960.337109412321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-409.38073748884671</v>
      </c>
      <c r="AR38">
        <f t="shared" si="45"/>
        <v>-409.50573088282516</v>
      </c>
      <c r="AS38">
        <f t="shared" si="46"/>
        <v>7.1755407504814368</v>
      </c>
      <c r="AT38">
        <f t="shared" si="47"/>
        <v>5.3512483047737502</v>
      </c>
      <c r="AU38">
        <f t="shared" si="48"/>
        <v>-396.97894182757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372.45378496728108</v>
      </c>
      <c r="AK39">
        <f t="shared" si="30"/>
        <v>256.0232672324114</v>
      </c>
      <c r="AL39">
        <f t="shared" si="40"/>
        <v>-22651.314375918748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-393.5625748379897</v>
      </c>
      <c r="AR39">
        <f t="shared" si="45"/>
        <v>-393.66814053798157</v>
      </c>
      <c r="AS39">
        <f t="shared" si="46"/>
        <v>6.2983033768637764</v>
      </c>
      <c r="AT39">
        <f t="shared" si="47"/>
        <v>4.3294289752143289</v>
      </c>
      <c r="AU39">
        <f t="shared" si="48"/>
        <v>-383.04040818590346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360.5920815151635</v>
      </c>
      <c r="AK40">
        <f t="shared" si="30"/>
        <v>229.95150228470172</v>
      </c>
      <c r="AL40">
        <f t="shared" si="40"/>
        <v>-23989.580426998629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-371.0337790503005</v>
      </c>
      <c r="AR40">
        <f t="shared" si="45"/>
        <v>-371.12245366644805</v>
      </c>
      <c r="AS40">
        <f t="shared" si="46"/>
        <v>5.4443914931351891</v>
      </c>
      <c r="AT40">
        <f t="shared" si="47"/>
        <v>3.4719176239588077</v>
      </c>
      <c r="AU40">
        <f t="shared" si="48"/>
        <v>-362.20614454935406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-25227.155819940337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-347.37242116026988</v>
      </c>
      <c r="AR41">
        <f t="shared" si="45"/>
        <v>-347.44646103177871</v>
      </c>
      <c r="AS41">
        <f t="shared" si="46"/>
        <v>4.6049795922241383</v>
      </c>
      <c r="AT41">
        <f t="shared" si="47"/>
        <v>2.7596519816422718</v>
      </c>
      <c r="AU41">
        <f t="shared" si="48"/>
        <v>-340.08182945791231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321.08854574347515</v>
      </c>
      <c r="AK42">
        <f t="shared" si="61"/>
        <v>180.79834787779583</v>
      </c>
      <c r="AL42">
        <f t="shared" si="40"/>
        <v>-26235.024689950093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-321.75511192432378</v>
      </c>
      <c r="AR42">
        <f t="shared" si="45"/>
        <v>-321.81653594327622</v>
      </c>
      <c r="AS42">
        <f t="shared" si="46"/>
        <v>3.8647546557217933</v>
      </c>
      <c r="AT42">
        <f t="shared" si="47"/>
        <v>2.1761637590951621</v>
      </c>
      <c r="AU42">
        <f t="shared" si="48"/>
        <v>-315.77561752845929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298.28736601647233</v>
      </c>
      <c r="AK43">
        <f t="shared" si="61"/>
        <v>158.32214967575257</v>
      </c>
      <c r="AL43">
        <f t="shared" si="40"/>
        <v>-27111.719736300107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-296.22067900737426</v>
      </c>
      <c r="AR43">
        <f t="shared" si="45"/>
        <v>-296.27127069421073</v>
      </c>
      <c r="AS43">
        <f t="shared" si="46"/>
        <v>3.205634122907274</v>
      </c>
      <c r="AT43">
        <f t="shared" si="47"/>
        <v>1.701456190352354</v>
      </c>
      <c r="AU43">
        <f t="shared" si="48"/>
        <v>-291.3641803809511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275.26733444679189</v>
      </c>
      <c r="AK44">
        <f t="shared" si="61"/>
        <v>137.4420340545995</v>
      </c>
      <c r="AL44">
        <f t="shared" si="40"/>
        <v>-27918.555993135862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-271.80724162675386</v>
      </c>
      <c r="AR44">
        <f t="shared" si="45"/>
        <v>-271.84856347370504</v>
      </c>
      <c r="AS44">
        <f t="shared" si="46"/>
        <v>2.6412879370338103</v>
      </c>
      <c r="AT44">
        <f t="shared" si="47"/>
        <v>1.318805180132897</v>
      </c>
      <c r="AU44">
        <f t="shared" si="48"/>
        <v>-267.88847035653839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253.09889826909125</v>
      </c>
      <c r="AK45">
        <f t="shared" si="61"/>
        <v>118.17332064332408</v>
      </c>
      <c r="AL45">
        <f t="shared" si="40"/>
        <v>-28381.938337106752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-246.30340825263318</v>
      </c>
      <c r="AR45">
        <f t="shared" si="45"/>
        <v>-246.33685502117439</v>
      </c>
      <c r="AS45">
        <f t="shared" si="46"/>
        <v>2.1683695630253825</v>
      </c>
      <c r="AT45">
        <f t="shared" si="47"/>
        <v>1.012424129054045</v>
      </c>
      <c r="AU45">
        <f t="shared" si="48"/>
        <v>-243.15606132909497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229.59953025471987</v>
      </c>
      <c r="AK46">
        <f t="shared" si="61"/>
        <v>100.45639776448769</v>
      </c>
      <c r="AL46">
        <f t="shared" si="40"/>
        <v>-28467.470969719743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-220.25580079070164</v>
      </c>
      <c r="AR46">
        <f t="shared" si="45"/>
        <v>-220.28261214752729</v>
      </c>
      <c r="AS46">
        <f t="shared" si="46"/>
        <v>1.7562891581612161</v>
      </c>
      <c r="AT46">
        <f t="shared" si="47"/>
        <v>0.76842701753773945</v>
      </c>
      <c r="AU46">
        <f t="shared" si="48"/>
        <v>-217.75789597182836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205.34162400685113</v>
      </c>
      <c r="AK47">
        <f t="shared" si="61"/>
        <v>84.384430646657307</v>
      </c>
      <c r="AL47">
        <f t="shared" si="40"/>
        <v>-28326.98482530834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-195.42471274676467</v>
      </c>
      <c r="AR47">
        <f t="shared" si="45"/>
        <v>-195.44596926219228</v>
      </c>
      <c r="AS47">
        <f t="shared" si="46"/>
        <v>1.4024390469693693</v>
      </c>
      <c r="AT47">
        <f t="shared" si="47"/>
        <v>0.57632747898790559</v>
      </c>
      <c r="AU47">
        <f t="shared" si="48"/>
        <v>-193.46720273623501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182.10848347546937</v>
      </c>
      <c r="AK48">
        <f t="shared" si="61"/>
        <v>70.010516966177718</v>
      </c>
      <c r="AL48">
        <f t="shared" si="40"/>
        <v>-27923.866311274924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-171.80113380347862</v>
      </c>
      <c r="AR48">
        <f t="shared" si="45"/>
        <v>-171.81777553062153</v>
      </c>
      <c r="AS48">
        <f t="shared" si="46"/>
        <v>1.1105015207045423</v>
      </c>
      <c r="AT48">
        <f t="shared" si="47"/>
        <v>0.42692566580361574</v>
      </c>
      <c r="AU48">
        <f t="shared" si="48"/>
        <v>-170.28034834411338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159.91164338267924</v>
      </c>
      <c r="AK49">
        <f t="shared" si="61"/>
        <v>57.262923122894861</v>
      </c>
      <c r="AL49">
        <f t="shared" si="40"/>
        <v>-27264.194136013808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-149.61393528547259</v>
      </c>
      <c r="AR49">
        <f t="shared" si="45"/>
        <v>-149.62677520938109</v>
      </c>
      <c r="AS49">
        <f t="shared" si="46"/>
        <v>0.87066491399277801</v>
      </c>
      <c r="AT49">
        <f t="shared" si="47"/>
        <v>0.31177728513776581</v>
      </c>
      <c r="AU49">
        <f t="shared" si="48"/>
        <v>-148.44433301025055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138.99831883833031</v>
      </c>
      <c r="AK50">
        <f t="shared" si="61"/>
        <v>46.069108086107313</v>
      </c>
      <c r="AL50">
        <f t="shared" si="40"/>
        <v>-26330.078925558202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-128.88849429696037</v>
      </c>
      <c r="AR50">
        <f t="shared" si="45"/>
        <v>-128.89823276637935</v>
      </c>
      <c r="AS50">
        <f t="shared" si="46"/>
        <v>0.67571332315429444</v>
      </c>
      <c r="AT50">
        <f t="shared" si="47"/>
        <v>0.22395601889131372</v>
      </c>
      <c r="AU50">
        <f t="shared" si="48"/>
        <v>-127.99856342433375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119.41026532629769</v>
      </c>
      <c r="AK51">
        <f t="shared" si="61"/>
        <v>36.339225767424189</v>
      </c>
      <c r="AL51">
        <f t="shared" si="40"/>
        <v>-25078.115644609214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-109.5191296739448</v>
      </c>
      <c r="AR51">
        <f t="shared" si="45"/>
        <v>-109.5263687961853</v>
      </c>
      <c r="AS51">
        <f t="shared" si="46"/>
        <v>0.51829447006411178</v>
      </c>
      <c r="AT51">
        <f t="shared" si="47"/>
        <v>0.15772864845581525</v>
      </c>
      <c r="AU51">
        <f t="shared" si="48"/>
        <v>-108.85034567766537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101.056425235853</v>
      </c>
      <c r="AK52">
        <f t="shared" si="61"/>
        <v>27.980507194583353</v>
      </c>
      <c r="AL52">
        <f t="shared" si="40"/>
        <v>-23567.53839466313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-91.828531916906925</v>
      </c>
      <c r="AR52">
        <f t="shared" si="45"/>
        <v>-91.833782927238403</v>
      </c>
      <c r="AS52">
        <f t="shared" si="46"/>
        <v>0.39163438979729903</v>
      </c>
      <c r="AT52">
        <f t="shared" si="47"/>
        <v>0.10843574602797093</v>
      </c>
      <c r="AU52">
        <f t="shared" si="48"/>
        <v>-91.333712791413134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84.272545811467779</v>
      </c>
      <c r="AK53">
        <f t="shared" si="61"/>
        <v>20.906557428073643</v>
      </c>
      <c r="AL53">
        <f t="shared" si="40"/>
        <v>-21664.70823114596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-75.324059130943922</v>
      </c>
      <c r="AR53">
        <f t="shared" si="45"/>
        <v>-75.327759098265645</v>
      </c>
      <c r="AS53">
        <f t="shared" si="46"/>
        <v>0.29159829501997681</v>
      </c>
      <c r="AT53">
        <f t="shared" si="47"/>
        <v>7.2340481019785699E-2</v>
      </c>
      <c r="AU53">
        <f t="shared" si="48"/>
        <v>-74.963820322225885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68.5776429653734</v>
      </c>
      <c r="AK54">
        <f t="shared" si="61"/>
        <v>15.007479221270897</v>
      </c>
      <c r="AL54">
        <f t="shared" si="40"/>
        <v>-19379.122254290385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-60.12649708858099</v>
      </c>
      <c r="AR54">
        <f t="shared" si="45"/>
        <v>-60.129016014196402</v>
      </c>
      <c r="AS54">
        <f t="shared" si="46"/>
        <v>0.21186703947799793</v>
      </c>
      <c r="AT54">
        <f t="shared" si="47"/>
        <v>4.636482175748867E-2</v>
      </c>
      <c r="AU54">
        <f t="shared" si="48"/>
        <v>-59.870784152960908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54.102911226464386</v>
      </c>
      <c r="AK55">
        <f t="shared" si="61"/>
        <v>10.207044213694759</v>
      </c>
      <c r="AL55">
        <f t="shared" si="40"/>
        <v>-16786.208577389698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-46.479421647628207</v>
      </c>
      <c r="AR55">
        <f t="shared" si="45"/>
        <v>-46.48106720517837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-46.303672346085328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41.101219985024066</v>
      </c>
      <c r="AK56">
        <f t="shared" si="61"/>
        <v>6.4198404278422512</v>
      </c>
      <c r="AL56">
        <f t="shared" si="40"/>
        <v>-13926.157258699608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-34.414591033612801</v>
      </c>
      <c r="AR56">
        <f t="shared" si="45"/>
        <v>-34.415615406559404</v>
      </c>
      <c r="AS56">
        <f t="shared" si="46"/>
        <v>0.10122773313095873</v>
      </c>
      <c r="AT56">
        <f t="shared" si="47"/>
        <v>1.5811352894384768E-2</v>
      </c>
      <c r="AU56">
        <f t="shared" si="48"/>
        <v>-34.29857632053406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29.612625263430523</v>
      </c>
      <c r="AK57">
        <f t="shared" si="61"/>
        <v>3.5427550288905665</v>
      </c>
      <c r="AL57">
        <f t="shared" si="40"/>
        <v>-10985.643867880792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-24.22982322731372</v>
      </c>
      <c r="AR57">
        <f t="shared" si="45"/>
        <v>-24.230425827038683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-24.157516886159886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19.942353789650994</v>
      </c>
      <c r="AK58">
        <f t="shared" si="61"/>
        <v>1.4698712604504298</v>
      </c>
      <c r="AL58">
        <f t="shared" si="40"/>
        <v>-8156.1018458582248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-16.055397925010997</v>
      </c>
      <c r="AR58">
        <f t="shared" si="45"/>
        <v>-16.055729887650962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-16.013689128232269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12.227300212812157</v>
      </c>
      <c r="AK59">
        <f t="shared" si="61"/>
        <v>7.3906495174860115E-2</v>
      </c>
      <c r="AL59">
        <f t="shared" si="40"/>
        <v>-5655.5647609508769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-9.9358014644951975</v>
      </c>
      <c r="AR59">
        <f t="shared" si="45"/>
        <v>-9.9359706982390037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-9.9144062452154209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6.5178570786033525</v>
      </c>
      <c r="AK60">
        <f t="shared" si="61"/>
        <v>-0.78200451972199092</v>
      </c>
      <c r="AL60">
        <f t="shared" si="40"/>
        <v>-3630.2494449266292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-5.6910033248286727</v>
      </c>
      <c r="AR60">
        <f t="shared" si="45"/>
        <v>-5.6910817778285132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-5.682103962103918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2.6392672659966685</v>
      </c>
      <c r="AK61">
        <f t="shared" si="61"/>
        <v>-1.2382545152242257</v>
      </c>
      <c r="AL61">
        <f t="shared" si="40"/>
        <v>-2119.7014507628401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-2.9642279780182519</v>
      </c>
      <c r="AR61">
        <f t="shared" si="45"/>
        <v>-2.9642602720165998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-2.9623023437650691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0.2394636397753942</v>
      </c>
      <c r="AK62">
        <f t="shared" si="61"/>
        <v>-1.4230032238439925</v>
      </c>
      <c r="AL62">
        <f t="shared" si="40"/>
        <v>-1100.3667775828783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-1.3715231710695659</v>
      </c>
      <c r="AR62">
        <f t="shared" si="45"/>
        <v>-1.3715345726177528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-1.3730113650227818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-1.0613021309329831</v>
      </c>
      <c r="AK63">
        <f t="shared" si="61"/>
        <v>-1.43976567862827</v>
      </c>
      <c r="AL63">
        <f t="shared" si="40"/>
        <v>-488.95008621483458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-0.54194264119048829</v>
      </c>
      <c r="AR63">
        <f t="shared" si="45"/>
        <v>-0.54194594506167426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-0.54473234919947999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-1.630222807026076</v>
      </c>
      <c r="AK64">
        <f t="shared" si="61"/>
        <v>-1.3654745294629613</v>
      </c>
      <c r="AL64">
        <f t="shared" si="40"/>
        <v>-178.44033441334477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-0.17451745688383075</v>
      </c>
      <c r="AR64">
        <f t="shared" si="45"/>
        <v>-0.17451819580175726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-0.17749807425824823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-1.7649159790238116</v>
      </c>
      <c r="AK65">
        <f t="shared" si="61"/>
        <v>-1.2513589329711359</v>
      </c>
      <c r="AL65">
        <f t="shared" si="40"/>
        <v>-47.096002777971108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-3.9148910664657859E-2</v>
      </c>
      <c r="AR65">
        <f t="shared" si="45"/>
        <v>-3.9149074453941723E-2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-4.1827956035567652E-2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-1.6924880856814575</v>
      </c>
      <c r="AK66">
        <f t="shared" si="61"/>
        <v>-1.1278148144394691</v>
      </c>
      <c r="AL66">
        <f t="shared" si="40"/>
        <v>-13.79908947704201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-8.7059690905406228E-3</v>
      </c>
      <c r="AR66">
        <f t="shared" si="45"/>
        <v>-8.7060050439546968E-3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-1.0942460876473367E-2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-5.2555168649874693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-1.917865516985594E-3</v>
      </c>
      <c r="AR67">
        <f t="shared" ref="AR67:AR98" si="76">AI67*$K67</f>
        <v>-1.9178733239165707E-3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-3.7210198190748213E-3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-2.9416113139528872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-4.1808260055326653E-4</v>
      </c>
      <c r="AR68">
        <f t="shared" si="76"/>
        <v>-4.1808427529010505E-4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-1.8595754913407004E-3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-2.1968687047757598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-9.0035517006510385E-5</v>
      </c>
      <c r="AR69">
        <f t="shared" si="76"/>
        <v>-9.0035871910288965E-5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-1.2399797876437341E-3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-1.8573921228896493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-1.9159798202222845E-5</v>
      </c>
      <c r="AR70">
        <f t="shared" si="76"/>
        <v>-1.9159872414335324E-5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-9.3604360488875032E-4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-1.6334498146104401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-4.0238957567113696E-6</v>
      </c>
      <c r="AR71">
        <f t="shared" si="76"/>
        <v>-4.0239110562209757E-6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-7.3498800993145031E-4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-1.4525410783356731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-8.3328830104867925E-7</v>
      </c>
      <c r="AR72">
        <f t="shared" si="76"/>
        <v>-8.3329140861858593E-7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-5.8355911768566057E-4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-1.2955368702830659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-1.700657596978781E-7</v>
      </c>
      <c r="AR73">
        <f t="shared" si="76"/>
        <v>-1.7006638074571006E-7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-4.6471660461813946E-4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-1.1564133016817422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-3.4154501431374279E-8</v>
      </c>
      <c r="AR74">
        <f t="shared" si="76"/>
        <v>-3.4154623462029288E-8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-3.70368010731233E-4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-1.0324403784923883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-6.7457972806589394E-9</v>
      </c>
      <c r="AR75">
        <f t="shared" si="76"/>
        <v>-6.7458208245754835E-9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-2.9523466516248495E-4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-0.92180585492842604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-1.3085892441264466E-9</v>
      </c>
      <c r="AR76">
        <f t="shared" si="76"/>
        <v>-1.3085936979014122E-9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-2.3535520496767014E-4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-0.82303746274079437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-2.4891074891108125E-10</v>
      </c>
      <c r="AR77">
        <f t="shared" si="76"/>
        <v>-2.4891157434566266E-10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-1.8762293532675832E-4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-0.73485413149249401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-4.6396210021524046E-11</v>
      </c>
      <c r="AR78">
        <f t="shared" si="76"/>
        <v>-4.6396359694109128E-11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-1.4957170349954864E-4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-0.65611960348584153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-8.4611435160162653E-12</v>
      </c>
      <c r="AR79">
        <f t="shared" si="76"/>
        <v>-8.4611700515966307E-12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-1.1923761779369945E-4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-0.58582104230338805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-1.508508691011659E-12</v>
      </c>
      <c r="AR80">
        <f t="shared" si="76"/>
        <v>-1.5085132902106663E-12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-9.5055493648032828E-5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-0.52305449557741379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-2.6295291153574204E-13</v>
      </c>
      <c r="AR81">
        <f t="shared" si="76"/>
        <v>-2.6295368998775606E-13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-7.5777656625128392E-5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-0.46701294120650794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-4.4764437067934984E-14</v>
      </c>
      <c r="AR82">
        <f t="shared" si="76"/>
        <v>-4.4764565608448304E-14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-6.0409483752007463E-5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-0.4169758401185456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-7.4346259474048273E-15</v>
      </c>
      <c r="AR83">
        <f t="shared" si="76"/>
        <v>-7.4346466352127905E-15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-4.8158070564890623E-5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-0.37229985720293157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-1.2035042778266765E-15</v>
      </c>
      <c r="AR84">
        <f t="shared" si="76"/>
        <v>-1.2035075205677426E-15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-3.8391319004281059E-5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-1.8973972665329153E-16</v>
      </c>
      <c r="AR85">
        <f t="shared" si="76"/>
        <v>-1.8974022125818639E-16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-2.9108545141836276E-17</v>
      </c>
      <c r="AR86">
        <f t="shared" si="76"/>
        <v>-2.9108618480420149E-17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-4.3410988038969294E-18</v>
      </c>
      <c r="AR87">
        <f t="shared" si="76"/>
        <v>-4.3411093662315551E-18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-6.2879165090915384E-19</v>
      </c>
      <c r="AR88">
        <f t="shared" si="76"/>
        <v>-6.2879312736287382E-19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-8.8476500558951034E-20</v>
      </c>
      <c r="AR89">
        <f t="shared" si="76"/>
        <v>-8.8476699682321525E-20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-1.2010399956615866E-20</v>
      </c>
      <c r="AR90">
        <f t="shared" si="76"/>
        <v>-1.201042583745282E-20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-1.5710993185435037E-21</v>
      </c>
      <c r="AR91">
        <f t="shared" si="76"/>
        <v>-1.571102556613258E-21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-1.9781613274628474E-22</v>
      </c>
      <c r="AR92">
        <f t="shared" si="76"/>
        <v>-1.978165222669976E-22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-2.3944934303137175E-23</v>
      </c>
      <c r="AR93">
        <f t="shared" si="76"/>
        <v>-2.3944979299945647E-23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-2.7831844415149837E-24</v>
      </c>
      <c r="AR94">
        <f t="shared" si="76"/>
        <v>-2.7831894256740975E-24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-3.1017933789473353E-25</v>
      </c>
      <c r="AR95">
        <f t="shared" si="76"/>
        <v>-3.1017986629365508E-25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-3.3084720331295791E-26</v>
      </c>
      <c r="AR96">
        <f t="shared" si="76"/>
        <v>-3.3084773839195522E-26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-3.370637296044685E-27</v>
      </c>
      <c r="AR97">
        <f t="shared" si="76"/>
        <v>-3.3706424602398564E-27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24320.953422887382</v>
      </c>
      <c r="AO100" s="6">
        <f t="shared" si="93"/>
        <v>-2432.0953422887383</v>
      </c>
      <c r="AP100" s="6">
        <f t="shared" si="93"/>
        <v>-707.1527505913748</v>
      </c>
      <c r="AQ100" s="6">
        <f t="shared" si="93"/>
        <v>-18197.471089974588</v>
      </c>
      <c r="AR100" s="6">
        <f t="shared" si="93"/>
        <v>2984.2342400326752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1162.2633429145251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50429.07702049151</v>
      </c>
      <c r="K3">
        <v>1</v>
      </c>
      <c r="L3" s="2">
        <v>0</v>
      </c>
      <c r="O3">
        <f>$C$3</f>
        <v>50429.07702049151</v>
      </c>
      <c r="P3">
        <f>O3*C5</f>
        <v>5042.9077020491513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50429.07702049151</v>
      </c>
      <c r="AF3">
        <f t="shared" ref="AF3:AF34" si="4">-$Z3*P3</f>
        <v>-5042.9077020491513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44761.212347742359</v>
      </c>
      <c r="AJ3">
        <f t="shared" ref="AJ3:AJ34" si="8">AB3-AC3</f>
        <v>0</v>
      </c>
      <c r="AL3">
        <f t="shared" ref="AL3:AL34" si="9">SUM(AI3:AK3)</f>
        <v>44761.212347742359</v>
      </c>
      <c r="AN3">
        <f t="shared" ref="AN3:AN34" si="10">AE3*$K3</f>
        <v>50429.07702049151</v>
      </c>
      <c r="AO3">
        <f t="shared" ref="AO3:AO34" si="11">AF3*$K3</f>
        <v>-5042.9077020491513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44761.212347742359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44761.212347742359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-2397.9914640554671</v>
      </c>
      <c r="AK5">
        <f>G5*SUM(AB5, AE5:AF5)</f>
        <v>281.6679207819484</v>
      </c>
      <c r="AL5">
        <f t="shared" si="9"/>
        <v>-3501.3742812091264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-1094.4142275618392</v>
      </c>
      <c r="AR5">
        <f t="shared" si="14"/>
        <v>-1104.1539683797894</v>
      </c>
      <c r="AS5">
        <f t="shared" si="15"/>
        <v>-1911.6641135646259</v>
      </c>
      <c r="AT5">
        <f t="shared" si="16"/>
        <v>224.54394194989507</v>
      </c>
      <c r="AU5">
        <f t="shared" si="17"/>
        <v>-2791.2741399945203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-2113.3563717223806</v>
      </c>
      <c r="AK6">
        <f>G6*SUM(AB6, AE6:AF6)</f>
        <v>449.52732326583106</v>
      </c>
      <c r="AL6">
        <f t="shared" si="9"/>
        <v>-3100.9750311945645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-1014.3355677446136</v>
      </c>
      <c r="AR6">
        <f t="shared" si="14"/>
        <v>-1022.9321237373122</v>
      </c>
      <c r="AS6">
        <f t="shared" si="15"/>
        <v>-1504.245321982607</v>
      </c>
      <c r="AT6">
        <f t="shared" si="16"/>
        <v>319.96466955305254</v>
      </c>
      <c r="AU6">
        <f t="shared" si="17"/>
        <v>-2207.2127761668671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-1849.7453244734352</v>
      </c>
      <c r="AK7">
        <f>G7*SUM(AB7, AE7:AF7)</f>
        <v>597.46226928639771</v>
      </c>
      <c r="AL7">
        <f t="shared" si="9"/>
        <v>-2750.5087099884381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-944.56255473030853</v>
      </c>
      <c r="AR7">
        <f t="shared" si="14"/>
        <v>-952.14948915620607</v>
      </c>
      <c r="AS7">
        <f t="shared" si="15"/>
        <v>-1175.5465941476784</v>
      </c>
      <c r="AT7">
        <f t="shared" si="16"/>
        <v>379.69807329628128</v>
      </c>
      <c r="AU7">
        <f t="shared" si="17"/>
        <v>-1747.9980100076034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-2445.0214577282713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-878.1009519756376</v>
      </c>
      <c r="AR8">
        <f t="shared" si="14"/>
        <v>-884.79628382234375</v>
      </c>
      <c r="AS8">
        <f t="shared" si="15"/>
        <v>-915.06235310682519</v>
      </c>
      <c r="AT8">
        <f t="shared" si="16"/>
        <v>412.48779900590961</v>
      </c>
      <c r="AU8">
        <f t="shared" si="17"/>
        <v>-1387.3708379232592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-1405.1268001114622</v>
      </c>
      <c r="AK9">
        <f t="shared" si="30"/>
        <v>839.83011893204468</v>
      </c>
      <c r="AL9">
        <f t="shared" si="9"/>
        <v>-2188.2095249321919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-816.3101623660724</v>
      </c>
      <c r="AR9">
        <f t="shared" si="14"/>
        <v>-822.21815360354208</v>
      </c>
      <c r="AS9">
        <f t="shared" si="15"/>
        <v>-711.88096613677124</v>
      </c>
      <c r="AT9">
        <f t="shared" si="16"/>
        <v>425.48407475302446</v>
      </c>
      <c r="AU9">
        <f t="shared" si="17"/>
        <v>-1108.6150449872889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-1222.2860448545507</v>
      </c>
      <c r="AK10">
        <f t="shared" si="30"/>
        <v>938.18899493984702</v>
      </c>
      <c r="AL10">
        <f t="shared" si="9"/>
        <v>-1981.3933361672634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-762.55793300018217</v>
      </c>
      <c r="AR10">
        <f t="shared" si="14"/>
        <v>-767.77064328056883</v>
      </c>
      <c r="AS10">
        <f t="shared" si="15"/>
        <v>-552.90013330719103</v>
      </c>
      <c r="AT10">
        <f t="shared" si="16"/>
        <v>424.38905569874856</v>
      </c>
      <c r="AU10">
        <f t="shared" si="17"/>
        <v>-896.28172088901135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2629.4400575286072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-1057.6172520182081</v>
      </c>
      <c r="AK11">
        <f t="shared" si="30"/>
        <v>1023.7490180796656</v>
      </c>
      <c r="AL11">
        <f t="shared" si="9"/>
        <v>-1802.5731561905043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-709.75146168397953</v>
      </c>
      <c r="AR11">
        <f t="shared" si="14"/>
        <v>-714.35025334212162</v>
      </c>
      <c r="AS11">
        <f t="shared" si="15"/>
        <v>-427.1538697117839</v>
      </c>
      <c r="AT11">
        <f t="shared" si="16"/>
        <v>413.47505806272494</v>
      </c>
      <c r="AU11">
        <f t="shared" si="17"/>
        <v>-728.02906499118058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-915.40495351103164</v>
      </c>
      <c r="AK12">
        <f t="shared" si="30"/>
        <v>1097.7822257209402</v>
      </c>
      <c r="AL12">
        <f t="shared" si="9"/>
        <v>-1668.7714236304917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-663.48606768679235</v>
      </c>
      <c r="AR12">
        <f t="shared" si="14"/>
        <v>-667.5427774516254</v>
      </c>
      <c r="AS12">
        <f t="shared" si="15"/>
        <v>-330.10420315387483</v>
      </c>
      <c r="AT12">
        <f t="shared" si="16"/>
        <v>395.87127584156235</v>
      </c>
      <c r="AU12">
        <f t="shared" si="17"/>
        <v>-601.77570476393782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-787.54644588017982</v>
      </c>
      <c r="AK13">
        <f t="shared" si="30"/>
        <v>1161.8605724667125</v>
      </c>
      <c r="AL13">
        <f t="shared" si="9"/>
        <v>-1564.9590224970559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-620.81597097638246</v>
      </c>
      <c r="AR13">
        <f t="shared" si="14"/>
        <v>-624.39405244387444</v>
      </c>
      <c r="AS13">
        <f t="shared" si="15"/>
        <v>-253.56887814554094</v>
      </c>
      <c r="AT13">
        <f t="shared" si="16"/>
        <v>374.08800898422635</v>
      </c>
      <c r="AU13">
        <f t="shared" si="17"/>
        <v>-503.874921605189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-674.74877327983631</v>
      </c>
      <c r="AK14">
        <f t="shared" si="30"/>
        <v>1216.9888236783249</v>
      </c>
      <c r="AL14">
        <f t="shared" si="9"/>
        <v>-1492.1404049473817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-581.68027012100754</v>
      </c>
      <c r="AR14">
        <f t="shared" si="14"/>
        <v>-584.83576755764636</v>
      </c>
      <c r="AS14">
        <f t="shared" si="15"/>
        <v>-193.97414858795594</v>
      </c>
      <c r="AT14">
        <f t="shared" si="16"/>
        <v>349.85520576286979</v>
      </c>
      <c r="AU14">
        <f t="shared" si="17"/>
        <v>-428.9547103827324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-575.07396582204819</v>
      </c>
      <c r="AK15">
        <f t="shared" si="30"/>
        <v>1264.2212378079134</v>
      </c>
      <c r="AL15">
        <f t="shared" si="9"/>
        <v>-1444.5851761951217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-544.89355128552381</v>
      </c>
      <c r="AR15">
        <f t="shared" si="14"/>
        <v>-547.6759744574473</v>
      </c>
      <c r="AS15">
        <f t="shared" si="15"/>
        <v>-147.60716362784771</v>
      </c>
      <c r="AT15">
        <f t="shared" si="16"/>
        <v>324.49410371788093</v>
      </c>
      <c r="AU15">
        <f t="shared" si="17"/>
        <v>-370.78903436741405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-487.92273080649466</v>
      </c>
      <c r="AK16">
        <f t="shared" si="30"/>
        <v>1304.4764154154568</v>
      </c>
      <c r="AL16">
        <f t="shared" si="9"/>
        <v>-2358.8908890771067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-725.27954113140584</v>
      </c>
      <c r="AR16">
        <f t="shared" si="14"/>
        <v>-727.72993847660985</v>
      </c>
      <c r="AS16">
        <f t="shared" si="15"/>
        <v>-111.8192966785045</v>
      </c>
      <c r="AT16">
        <f t="shared" si="16"/>
        <v>298.95232604627705</v>
      </c>
      <c r="AU16">
        <f t="shared" si="17"/>
        <v>-540.59690910883728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-196.87785359361078</v>
      </c>
      <c r="AK17">
        <f t="shared" si="30"/>
        <v>1338.6310065719115</v>
      </c>
      <c r="AL17">
        <f t="shared" si="9"/>
        <v>-3196.8100334242617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-885.60108001266997</v>
      </c>
      <c r="AR17">
        <f t="shared" si="14"/>
        <v>-887.75598622394841</v>
      </c>
      <c r="AS17">
        <f t="shared" si="15"/>
        <v>-40.285109510545865</v>
      </c>
      <c r="AT17">
        <f t="shared" si="16"/>
        <v>273.91042572658245</v>
      </c>
      <c r="AU17">
        <f t="shared" si="17"/>
        <v>-654.13067000791182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62.246263293909578</v>
      </c>
      <c r="AK18">
        <f t="shared" si="30"/>
        <v>1352.4124563234643</v>
      </c>
      <c r="AL18">
        <f t="shared" si="9"/>
        <v>-4114.5227927595151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-1008.2686103511203</v>
      </c>
      <c r="AR18">
        <f t="shared" si="14"/>
        <v>-1010.1607901623888</v>
      </c>
      <c r="AS18">
        <f t="shared" si="15"/>
        <v>11.372159581464244</v>
      </c>
      <c r="AT18">
        <f t="shared" si="16"/>
        <v>247.08069945742915</v>
      </c>
      <c r="AU18">
        <f t="shared" si="17"/>
        <v>-751.70793112349531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273.130381137933</v>
      </c>
      <c r="AK19">
        <f t="shared" si="30"/>
        <v>1348.0552178928906</v>
      </c>
      <c r="AL19">
        <f t="shared" si="9"/>
        <v>-5173.5262282968724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-1106.7059670453471</v>
      </c>
      <c r="AR19">
        <f t="shared" si="14"/>
        <v>-1108.3646850182195</v>
      </c>
      <c r="AS19">
        <f t="shared" si="15"/>
        <v>44.553481671041197</v>
      </c>
      <c r="AT19">
        <f t="shared" si="16"/>
        <v>219.89700739886308</v>
      </c>
      <c r="AU19">
        <f t="shared" si="17"/>
        <v>-843.91419594831518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450.33254810500875</v>
      </c>
      <c r="AK20">
        <f t="shared" si="30"/>
        <v>1328.9360912132354</v>
      </c>
      <c r="AL20">
        <f t="shared" si="9"/>
        <v>-6321.1153480297507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-1178.3236279647888</v>
      </c>
      <c r="AR20">
        <f t="shared" si="14"/>
        <v>-1179.7750871276032</v>
      </c>
      <c r="AS20">
        <f t="shared" si="15"/>
        <v>65.588387168658542</v>
      </c>
      <c r="AT20">
        <f t="shared" si="16"/>
        <v>193.55202114454482</v>
      </c>
      <c r="AU20">
        <f t="shared" si="17"/>
        <v>-920.63467881439999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592.27593248234189</v>
      </c>
      <c r="AK21">
        <f t="shared" si="30"/>
        <v>1297.4128128458847</v>
      </c>
      <c r="AL21">
        <f t="shared" si="9"/>
        <v>-7662.1158951550096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-1240.8452846699413</v>
      </c>
      <c r="AR21">
        <f t="shared" si="14"/>
        <v>-1242.1127603281566</v>
      </c>
      <c r="AS21">
        <f t="shared" si="15"/>
        <v>77.01931949629531</v>
      </c>
      <c r="AT21">
        <f t="shared" si="16"/>
        <v>168.71503039530239</v>
      </c>
      <c r="AU21">
        <f t="shared" si="17"/>
        <v>-996.37841043655874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717.58841370347363</v>
      </c>
      <c r="AK22">
        <f t="shared" si="30"/>
        <v>1255.9534975721208</v>
      </c>
      <c r="AL22">
        <f t="shared" si="9"/>
        <v>-9164.1013084247788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-1292.0516490920306</v>
      </c>
      <c r="AR22">
        <f t="shared" si="14"/>
        <v>-1293.1558563943036</v>
      </c>
      <c r="AS22">
        <f t="shared" si="15"/>
        <v>83.316877848984404</v>
      </c>
      <c r="AT22">
        <f t="shared" si="16"/>
        <v>145.82471252728726</v>
      </c>
      <c r="AU22">
        <f t="shared" si="17"/>
        <v>-1064.014266018032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824.85801430053834</v>
      </c>
      <c r="AK23">
        <f t="shared" si="30"/>
        <v>1205.7223086128777</v>
      </c>
      <c r="AL23">
        <f t="shared" si="9"/>
        <v>-10776.260010947266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-1326.6842514861037</v>
      </c>
      <c r="AR23">
        <f t="shared" si="14"/>
        <v>-1327.6437083162193</v>
      </c>
      <c r="AS23">
        <f t="shared" si="15"/>
        <v>85.510361993416964</v>
      </c>
      <c r="AT23">
        <f t="shared" si="16"/>
        <v>124.99333131951637</v>
      </c>
      <c r="AU23">
        <f t="shared" si="17"/>
        <v>-1117.140015003286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909.5470775651338</v>
      </c>
      <c r="AK24">
        <f t="shared" si="30"/>
        <v>1147.98224761184</v>
      </c>
      <c r="AL24">
        <f t="shared" si="9"/>
        <v>-12549.225285596976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-1351.1643329153667</v>
      </c>
      <c r="AR24">
        <f t="shared" si="14"/>
        <v>-1351.9955346663965</v>
      </c>
      <c r="AS24">
        <f t="shared" si="15"/>
        <v>84.187324303367248</v>
      </c>
      <c r="AT24">
        <f t="shared" si="16"/>
        <v>106.25679105355105</v>
      </c>
      <c r="AU24">
        <f t="shared" si="17"/>
        <v>-1161.5514193094782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978.72042762878664</v>
      </c>
      <c r="AK25">
        <f t="shared" si="30"/>
        <v>1084.3139521822804</v>
      </c>
      <c r="AL25">
        <f t="shared" si="9"/>
        <v>-14466.850031126938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-1365.3534887442629</v>
      </c>
      <c r="AR25">
        <f t="shared" si="14"/>
        <v>-1366.0711448020106</v>
      </c>
      <c r="AS25">
        <f t="shared" si="15"/>
        <v>80.88391314625656</v>
      </c>
      <c r="AT25">
        <f t="shared" si="16"/>
        <v>89.610427100281541</v>
      </c>
      <c r="AU25">
        <f t="shared" si="17"/>
        <v>-1195.5768045554726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1032.8142875955236</v>
      </c>
      <c r="AK26">
        <f t="shared" si="30"/>
        <v>1015.8035222482655</v>
      </c>
      <c r="AL26">
        <f t="shared" si="9"/>
        <v>-16312.401869564426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-1354.2046782943571</v>
      </c>
      <c r="AR26">
        <f t="shared" si="14"/>
        <v>-1354.8221074297803</v>
      </c>
      <c r="AS26">
        <f t="shared" si="15"/>
        <v>76.209254939857132</v>
      </c>
      <c r="AT26">
        <f t="shared" si="16"/>
        <v>74.954065339324629</v>
      </c>
      <c r="AU26">
        <f t="shared" si="17"/>
        <v>-1203.6587871505985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1057.2946772686992</v>
      </c>
      <c r="AK27">
        <f t="shared" si="30"/>
        <v>943.50652211657882</v>
      </c>
      <c r="AL27">
        <f t="shared" si="9"/>
        <v>-18141.647741086697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-1326.4977205549937</v>
      </c>
      <c r="AR27">
        <f t="shared" si="14"/>
        <v>-1327.0269025871198</v>
      </c>
      <c r="AS27">
        <f t="shared" si="15"/>
        <v>69.656797187087918</v>
      </c>
      <c r="AT27">
        <f t="shared" si="16"/>
        <v>62.160194190655915</v>
      </c>
      <c r="AU27">
        <f t="shared" si="17"/>
        <v>-1195.2099112093761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1061.3995053535164</v>
      </c>
      <c r="AK28">
        <f t="shared" si="30"/>
        <v>869.49589470776982</v>
      </c>
      <c r="AL28">
        <f t="shared" si="9"/>
        <v>-19996.249631382794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-1289.3755320768289</v>
      </c>
      <c r="AR28">
        <f t="shared" si="14"/>
        <v>-1289.8271740003606</v>
      </c>
      <c r="AS28">
        <f t="shared" si="15"/>
        <v>62.435028477820282</v>
      </c>
      <c r="AT28">
        <f t="shared" si="16"/>
        <v>51.14662356032121</v>
      </c>
      <c r="AU28">
        <f t="shared" si="17"/>
        <v>-1176.2455219622191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1052.680697075506</v>
      </c>
      <c r="AK29">
        <f t="shared" si="30"/>
        <v>795.19792933302369</v>
      </c>
      <c r="AL29">
        <f t="shared" si="9"/>
        <v>-22075.754648549519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-1256.1050660206972</v>
      </c>
      <c r="AR29">
        <f t="shared" si="14"/>
        <v>-1256.4885839076367</v>
      </c>
      <c r="AS29">
        <f t="shared" si="15"/>
        <v>55.287642272957633</v>
      </c>
      <c r="AT29">
        <f t="shared" si="16"/>
        <v>41.764438898994449</v>
      </c>
      <c r="AU29">
        <f t="shared" si="17"/>
        <v>-1159.4365027356846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1044.770391912376</v>
      </c>
      <c r="AK30">
        <f t="shared" si="30"/>
        <v>721.51028053773825</v>
      </c>
      <c r="AL30">
        <f t="shared" si="9"/>
        <v>-23991.915362260253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-1207.5701145162379</v>
      </c>
      <c r="AR30">
        <f t="shared" si="14"/>
        <v>-1207.8940223077263</v>
      </c>
      <c r="AS30">
        <f t="shared" si="15"/>
        <v>48.993023788408692</v>
      </c>
      <c r="AT30">
        <f t="shared" si="16"/>
        <v>33.834199946328042</v>
      </c>
      <c r="AU30">
        <f t="shared" si="17"/>
        <v>-1125.0667985729897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1018.8784412052355</v>
      </c>
      <c r="AK31">
        <f t="shared" si="30"/>
        <v>648.37635310387191</v>
      </c>
      <c r="AL31">
        <f t="shared" si="9"/>
        <v>-25529.709353011494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-1138.4448921282815</v>
      </c>
      <c r="AR31">
        <f t="shared" si="14"/>
        <v>-1138.7169729185348</v>
      </c>
      <c r="AS31">
        <f t="shared" si="15"/>
        <v>42.659694223830613</v>
      </c>
      <c r="AT31">
        <f t="shared" si="16"/>
        <v>27.147043108160204</v>
      </c>
      <c r="AU31">
        <f t="shared" si="17"/>
        <v>-1068.9102355865439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969.9701838148876</v>
      </c>
      <c r="AK32">
        <f t="shared" si="30"/>
        <v>577.05486221950548</v>
      </c>
      <c r="AL32">
        <f t="shared" si="9"/>
        <v>-26970.321486067627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-1065.8446234959401</v>
      </c>
      <c r="AR32">
        <f t="shared" si="14"/>
        <v>-1066.0718004223882</v>
      </c>
      <c r="AS32">
        <f t="shared" si="15"/>
        <v>36.26066187650143</v>
      </c>
      <c r="AT32">
        <f t="shared" si="16"/>
        <v>21.572200457582198</v>
      </c>
      <c r="AU32">
        <f t="shared" si="17"/>
        <v>-1008.2389380883045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915.42077678754777</v>
      </c>
      <c r="AK33">
        <f t="shared" si="30"/>
        <v>509.1569493524633</v>
      </c>
      <c r="AL33">
        <f t="shared" si="9"/>
        <v>-28158.789120545371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-987.24289908049354</v>
      </c>
      <c r="AR33">
        <f t="shared" si="14"/>
        <v>-987.43136672031187</v>
      </c>
      <c r="AS33">
        <f t="shared" si="15"/>
        <v>30.554845005708856</v>
      </c>
      <c r="AT33">
        <f t="shared" si="16"/>
        <v>16.994601898417052</v>
      </c>
      <c r="AU33">
        <f t="shared" si="17"/>
        <v>-939.88191981618593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852.93589309086292</v>
      </c>
      <c r="AK34">
        <f t="shared" si="30"/>
        <v>445.07749497733499</v>
      </c>
      <c r="AL34">
        <f t="shared" si="9"/>
        <v>-29205.285209553833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-908.89546450971147</v>
      </c>
      <c r="AR34">
        <f t="shared" si="14"/>
        <v>-909.05069524803014</v>
      </c>
      <c r="AS34">
        <f t="shared" si="15"/>
        <v>25.418954744674526</v>
      </c>
      <c r="AT34">
        <f t="shared" si="16"/>
        <v>13.264073882158421</v>
      </c>
      <c r="AU34">
        <f t="shared" si="17"/>
        <v>-870.36766662119715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-30173.107653881823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-833.98758642809605</v>
      </c>
      <c r="AR35">
        <f t="shared" ref="AR35:AR66" si="45">AI35*$K35</f>
        <v>-834.1143744680295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-802.86646244562746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726.91886354095368</v>
      </c>
      <c r="AK36">
        <f t="shared" si="30"/>
        <v>330.14348781964679</v>
      </c>
      <c r="AL36">
        <f t="shared" si="40"/>
        <v>-30757.261948584615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-755.73404059521818</v>
      </c>
      <c r="AR36">
        <f t="shared" si="45"/>
        <v>-755.83666549072336</v>
      </c>
      <c r="AS36">
        <f t="shared" si="46"/>
        <v>17.269954399190137</v>
      </c>
      <c r="AT36">
        <f t="shared" si="47"/>
        <v>7.8434654344523906</v>
      </c>
      <c r="AU36">
        <f t="shared" si="48"/>
        <v>-730.72324565708072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660.13696658884101</v>
      </c>
      <c r="AK37">
        <f t="shared" si="30"/>
        <v>279.25916737178005</v>
      </c>
      <c r="AL37">
        <f t="shared" si="40"/>
        <v>-30923.962497803423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-675.81202987398331</v>
      </c>
      <c r="AR37">
        <f t="shared" si="45"/>
        <v>-675.89429530088671</v>
      </c>
      <c r="AS37">
        <f t="shared" si="46"/>
        <v>14.003006242720364</v>
      </c>
      <c r="AT37">
        <f t="shared" si="47"/>
        <v>5.9237219879545373</v>
      </c>
      <c r="AU37">
        <f t="shared" si="48"/>
        <v>-655.96756707021177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590.45749951114749</v>
      </c>
      <c r="AK38">
        <f t="shared" si="30"/>
        <v>233.04957971056118</v>
      </c>
      <c r="AL38">
        <f t="shared" si="40"/>
        <v>-30839.78556627698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-599.62267206951424</v>
      </c>
      <c r="AR38">
        <f t="shared" si="45"/>
        <v>-599.68789354739408</v>
      </c>
      <c r="AS38">
        <f t="shared" si="46"/>
        <v>11.182987760479786</v>
      </c>
      <c r="AT38">
        <f t="shared" si="47"/>
        <v>4.4138495990750997</v>
      </c>
      <c r="AU38">
        <f t="shared" si="48"/>
        <v>-584.09105618783917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523.41326995983854</v>
      </c>
      <c r="AK39">
        <f t="shared" si="30"/>
        <v>191.71755474478084</v>
      </c>
      <c r="AL39">
        <f t="shared" si="40"/>
        <v>-30460.515888938386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-527.13832077780273</v>
      </c>
      <c r="AR39">
        <f t="shared" si="45"/>
        <v>-527.18938267656188</v>
      </c>
      <c r="AS39">
        <f t="shared" si="46"/>
        <v>8.851072800811945</v>
      </c>
      <c r="AT39">
        <f t="shared" si="47"/>
        <v>3.2420004070013513</v>
      </c>
      <c r="AU39">
        <f t="shared" si="48"/>
        <v>-515.09630946874859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-29792.907248464435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-459.06122308574646</v>
      </c>
      <c r="AR40">
        <f t="shared" si="45"/>
        <v>-459.10061989168241</v>
      </c>
      <c r="AS40">
        <f t="shared" si="46"/>
        <v>6.9316237076085345</v>
      </c>
      <c r="AT40">
        <f t="shared" si="47"/>
        <v>2.3414511704861742</v>
      </c>
      <c r="AU40">
        <f t="shared" si="48"/>
        <v>-449.82754501358767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398.30755431208718</v>
      </c>
      <c r="AK41">
        <f t="shared" si="61"/>
        <v>122.94203102500072</v>
      </c>
      <c r="AL41">
        <f t="shared" si="40"/>
        <v>-28816.742541660435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-395.46924369543024</v>
      </c>
      <c r="AR41">
        <f t="shared" si="45"/>
        <v>-395.49912429227396</v>
      </c>
      <c r="AS41">
        <f t="shared" si="46"/>
        <v>5.3694979618071637</v>
      </c>
      <c r="AT41">
        <f t="shared" si="47"/>
        <v>1.657354920494265</v>
      </c>
      <c r="AU41">
        <f t="shared" si="48"/>
        <v>-388.47227140997251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341.22489657609322</v>
      </c>
      <c r="AK42">
        <f t="shared" si="61"/>
        <v>95.0605022231546</v>
      </c>
      <c r="AL42">
        <f t="shared" si="40"/>
        <v>-27484.01822100913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-336.03812053655219</v>
      </c>
      <c r="AR42">
        <f t="shared" si="45"/>
        <v>-336.06033237332696</v>
      </c>
      <c r="AS42">
        <f t="shared" si="46"/>
        <v>4.1071241100709432</v>
      </c>
      <c r="AT42">
        <f t="shared" si="47"/>
        <v>1.1441875563997888</v>
      </c>
      <c r="AU42">
        <f t="shared" si="48"/>
        <v>-330.80902070685624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287.60566775142956</v>
      </c>
      <c r="AK43">
        <f t="shared" si="61"/>
        <v>71.174759462828078</v>
      </c>
      <c r="AL43">
        <f t="shared" si="40"/>
        <v>-25860.57100087927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-281.7579665658123</v>
      </c>
      <c r="AR43">
        <f t="shared" si="45"/>
        <v>-281.7740782683793</v>
      </c>
      <c r="AS43">
        <f t="shared" si="46"/>
        <v>3.0908400674086929</v>
      </c>
      <c r="AT43">
        <f t="shared" si="47"/>
        <v>0.76490077562037739</v>
      </c>
      <c r="AU43">
        <f t="shared" si="48"/>
        <v>-277.91833742535022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238.51470515052534</v>
      </c>
      <c r="AK44">
        <f t="shared" si="61"/>
        <v>51.042362720228006</v>
      </c>
      <c r="AL44">
        <f t="shared" si="40"/>
        <v>-23797.988017922224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-231.1172060707886</v>
      </c>
      <c r="AR44">
        <f t="shared" si="45"/>
        <v>-231.1285586999461</v>
      </c>
      <c r="AS44">
        <f t="shared" si="46"/>
        <v>2.2886333926448237</v>
      </c>
      <c r="AT44">
        <f t="shared" si="47"/>
        <v>0.48976961687657933</v>
      </c>
      <c r="AU44">
        <f t="shared" si="48"/>
        <v>-228.35015569042466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192.50715123571013</v>
      </c>
      <c r="AK45">
        <f t="shared" si="61"/>
        <v>34.346333359691229</v>
      </c>
      <c r="AL45">
        <f t="shared" si="40"/>
        <v>-21307.885497815558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-184.48644667142628</v>
      </c>
      <c r="AR45">
        <f t="shared" si="45"/>
        <v>-184.49417550411599</v>
      </c>
      <c r="AS45">
        <f t="shared" si="46"/>
        <v>1.6492629966347609</v>
      </c>
      <c r="AT45">
        <f t="shared" si="47"/>
        <v>0.29425471374235862</v>
      </c>
      <c r="AU45">
        <f t="shared" si="48"/>
        <v>-182.55065779373888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150.01318342582039</v>
      </c>
      <c r="AK46">
        <f t="shared" si="61"/>
        <v>20.87083277319152</v>
      </c>
      <c r="AL46">
        <f t="shared" si="40"/>
        <v>-18473.56823309814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-142.61305345097836</v>
      </c>
      <c r="AR46">
        <f t="shared" si="45"/>
        <v>-142.61810252384848</v>
      </c>
      <c r="AS46">
        <f t="shared" si="46"/>
        <v>1.1475046457618008</v>
      </c>
      <c r="AT46">
        <f t="shared" si="47"/>
        <v>0.15964848569457618</v>
      </c>
      <c r="AU46">
        <f t="shared" si="48"/>
        <v>-141.3109493923921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111.83335412454466</v>
      </c>
      <c r="AK47">
        <f t="shared" si="61"/>
        <v>10.369909933384093</v>
      </c>
      <c r="AL47">
        <f t="shared" si="40"/>
        <v>-15339.135665075788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-105.59447033955577</v>
      </c>
      <c r="AR47">
        <f t="shared" si="45"/>
        <v>-105.59761342844564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-104.76299146608972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78.112595940954236</v>
      </c>
      <c r="AK48">
        <f t="shared" si="61"/>
        <v>2.5415751446659667</v>
      </c>
      <c r="AL48">
        <f t="shared" si="40"/>
        <v>-12111.224436501287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-74.344493811079502</v>
      </c>
      <c r="AR48">
        <f t="shared" si="45"/>
        <v>-74.346342770979149</v>
      </c>
      <c r="AS48">
        <f t="shared" si="46"/>
        <v>0.47633232084047239</v>
      </c>
      <c r="AT48">
        <f t="shared" si="47"/>
        <v>1.5498580896790638E-2</v>
      </c>
      <c r="AU48">
        <f t="shared" si="48"/>
        <v>-73.85451186924189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49.807105955185307</v>
      </c>
      <c r="AK49">
        <f t="shared" si="61"/>
        <v>-2.9263065712008305</v>
      </c>
      <c r="AL49">
        <f t="shared" si="40"/>
        <v>-9001.2247717269474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-49.262861741593156</v>
      </c>
      <c r="AR49">
        <f t="shared" si="45"/>
        <v>-49.263880304304116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-49.008630178046012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27.354479727401923</v>
      </c>
      <c r="AK50">
        <f t="shared" si="61"/>
        <v>-6.4128039880638026</v>
      </c>
      <c r="AL50">
        <f t="shared" si="40"/>
        <v>-6250.3345573063698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-30.48607179488581</v>
      </c>
      <c r="AR50">
        <f t="shared" si="45"/>
        <v>-30.486591055670381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-30.384787167504609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10.925016425072187</v>
      </c>
      <c r="AK51">
        <f t="shared" si="61"/>
        <v>-8.3276175689819372</v>
      </c>
      <c r="AL51">
        <f t="shared" si="40"/>
        <v>-4020.4808302226193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-17.461735378432852</v>
      </c>
      <c r="AR51">
        <f t="shared" si="45"/>
        <v>-17.461976096184127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-17.450702212318419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-2356.0143564563314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-9.0951562666781722</v>
      </c>
      <c r="AR52">
        <f t="shared" si="45"/>
        <v>-9.0952553545228412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-9.1305054843469318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-6.4987973125737568</v>
      </c>
      <c r="AK53">
        <f t="shared" si="61"/>
        <v>-9.0921242346139408</v>
      </c>
      <c r="AL53">
        <f t="shared" si="40"/>
        <v>-1231.7950018055394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-4.2082517460709541</v>
      </c>
      <c r="AR53">
        <f t="shared" si="45"/>
        <v>-4.2082867295011122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-4.2622341461499573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-9.714921092546831</v>
      </c>
      <c r="AK54">
        <f t="shared" si="61"/>
        <v>-8.637208422733778</v>
      </c>
      <c r="AL54">
        <f t="shared" si="40"/>
        <v>-556.58930469207678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-1.6628454510773256</v>
      </c>
      <c r="AR54">
        <f t="shared" si="45"/>
        <v>-1.6628555883626299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-1.7195535321878872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-10.768558869117115</v>
      </c>
      <c r="AK55">
        <f t="shared" si="61"/>
        <v>-7.9571639462554993</v>
      </c>
      <c r="AL55">
        <f t="shared" si="40"/>
        <v>-212.84848242076299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-0.53547282914551075</v>
      </c>
      <c r="AR55">
        <f t="shared" si="45"/>
        <v>-0.53547509637126378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-0.58712879349346769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-10.563995313885243</v>
      </c>
      <c r="AK56">
        <f t="shared" si="61"/>
        <v>-7.2033648254173013</v>
      </c>
      <c r="AL56">
        <f t="shared" si="40"/>
        <v>-66.53988780710165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-0.12012080811791538</v>
      </c>
      <c r="AR56">
        <f t="shared" si="45"/>
        <v>-0.12012131067343493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-0.16388034243157457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-9.7901186053024105</v>
      </c>
      <c r="AK57">
        <f t="shared" si="61"/>
        <v>-6.4638851534453341</v>
      </c>
      <c r="AL57">
        <f t="shared" si="40"/>
        <v>-28.401609880768589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-2.6712570665456903E-2</v>
      </c>
      <c r="AR57">
        <f t="shared" si="45"/>
        <v>-2.6712680981506049E-2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-6.2455362520426265E-2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-8.8217154770312618</v>
      </c>
      <c r="AK58">
        <f t="shared" si="61"/>
        <v>-5.778576851074166</v>
      </c>
      <c r="AL58">
        <f t="shared" si="40"/>
        <v>-17.597450952162564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-5.8845968342553989E-3</v>
      </c>
      <c r="AR58">
        <f t="shared" si="45"/>
        <v>-5.8846207883027002E-3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-3.4550832532865935E-2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-7.8944975886092266</v>
      </c>
      <c r="AK59">
        <f t="shared" si="61"/>
        <v>-5.161056767681977</v>
      </c>
      <c r="AL59">
        <f t="shared" si="40"/>
        <v>-13.787319411219135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-1.2828050381446512E-3</v>
      </c>
      <c r="AR59">
        <f t="shared" si="45"/>
        <v>-1.2828101767484849E-3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-2.4169661466733595E-2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-11.837570464116249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-2.7625644950319964E-4</v>
      </c>
      <c r="AR60">
        <f t="shared" si="45"/>
        <v>-2.7625753845632669E-4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-1.8528287671757689E-2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-10.45468440911875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-5.8788109409769236E-5</v>
      </c>
      <c r="AR61">
        <f t="shared" si="45"/>
        <v>-5.8788337115183547E-5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-1.4610517965778206E-2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-9.3070797183736325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-1.2346540475129304E-5</v>
      </c>
      <c r="AR62">
        <f t="shared" si="45"/>
        <v>-1.2346587418694948E-5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-1.1613151622562098E-2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-8.3033965661156834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-2.5567828687385203E-6</v>
      </c>
      <c r="AR63">
        <f t="shared" si="45"/>
        <v>-2.5567924037115791E-6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-9.250696227114932E-3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-7.4122316547146241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-5.2181366329915037E-7</v>
      </c>
      <c r="AR64">
        <f t="shared" si="45"/>
        <v>-5.2181556886347361E-7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-7.3730911175062357E-3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-6.6177155088114183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-1.0479643604757827E-7</v>
      </c>
      <c r="AR65">
        <f t="shared" si="45"/>
        <v>-1.0479681047487766E-7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-5.8774736077587559E-3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-5.9085957027511302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-2.0698165210607116E-8</v>
      </c>
      <c r="AR66">
        <f t="shared" si="45"/>
        <v>-2.069823745052985E-8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-4.6854234418742492E-3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-5.275514322557922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-4.0151512476382837E-9</v>
      </c>
      <c r="AR67">
        <f t="shared" ref="AR67:AR89" si="76">AI67*$K67</f>
        <v>-4.0151649131793921E-9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-3.7351784523476953E-3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-4.7102768056367932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-7.6373415762565708E-10</v>
      </c>
      <c r="AR68">
        <f t="shared" si="76"/>
        <v>-7.6373669031091665E-10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-2.9776589665826358E-3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-4.2056034673367568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-1.4235773478175515E-10</v>
      </c>
      <c r="AR69">
        <f t="shared" si="76"/>
        <v>-1.4235819402293373E-10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-2.3737710328366112E-3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-3.755002922745192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-2.5961371069848527E-11</v>
      </c>
      <c r="AR70">
        <f t="shared" si="76"/>
        <v>-2.596145248910907E-11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-1.8923556468549887E-3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-3.3526811454230954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-4.6285651360614339E-12</v>
      </c>
      <c r="AR71">
        <f t="shared" si="76"/>
        <v>-4.628579247807893E-12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-1.5085743198035725E-3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-2.9934653012573866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-8.0681979892602096E-13</v>
      </c>
      <c r="AR72">
        <f t="shared" si="76"/>
        <v>-8.0682218745442231E-13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-1.2026262087031397E-3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-2.6727368747160849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-1.3735095726170971E-13</v>
      </c>
      <c r="AR73">
        <f t="shared" si="76"/>
        <v>-1.3735135166324151E-13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-9.587262500559895E-4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-2.3863722092979103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-2.2811701825024302E-14</v>
      </c>
      <c r="AR74">
        <f t="shared" si="76"/>
        <v>-2.2811765301534082E-14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-7.6429069670560232E-4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-2.1306894725368433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-3.6927184938613606E-15</v>
      </c>
      <c r="AR75">
        <f t="shared" si="76"/>
        <v>-3.6927284435807973E-15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-6.0928786406844724E-4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-5.8217939939363835E-16</v>
      </c>
      <c r="AR76">
        <f t="shared" si="76"/>
        <v>-5.8218091699243384E-16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-8.9313901873921877E-17</v>
      </c>
      <c r="AR77">
        <f t="shared" si="76"/>
        <v>-8.93141268990838E-17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-1.3319816250074229E-17</v>
      </c>
      <c r="AR78">
        <f t="shared" si="76"/>
        <v>-1.3319848658541012E-17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-1.9293247235405726E-18</v>
      </c>
      <c r="AR79">
        <f t="shared" si="76"/>
        <v>-1.9293292537512726E-18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-2.7147291115256502E-19</v>
      </c>
      <c r="AR80">
        <f t="shared" si="76"/>
        <v>-2.7147352212384805E-19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-3.6851573239571235E-20</v>
      </c>
      <c r="AR81">
        <f t="shared" si="76"/>
        <v>-3.685165264987913E-20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-4.8206122871082119E-21</v>
      </c>
      <c r="AR82">
        <f t="shared" si="76"/>
        <v>-4.8206222224946384E-21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-6.0696027860861465E-22</v>
      </c>
      <c r="AR83">
        <f t="shared" si="76"/>
        <v>-6.0696147377706283E-22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-7.3470367629406928E-23</v>
      </c>
      <c r="AR84">
        <f t="shared" si="76"/>
        <v>-7.347050569335059E-23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-8.5396594331754328E-24</v>
      </c>
      <c r="AR85">
        <f t="shared" si="76"/>
        <v>-8.5396747260970087E-24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-9.5172489085452878E-25</v>
      </c>
      <c r="AR86">
        <f t="shared" si="76"/>
        <v>-9.5172651214371372E-25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-1.0151402108202681E-25</v>
      </c>
      <c r="AR87">
        <f t="shared" si="76"/>
        <v>-1.0151418526059647E-25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-1.0342144110762836E-26</v>
      </c>
      <c r="AR88">
        <f t="shared" si="76"/>
        <v>-1.0342159956089992E-26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50429.07702049151</v>
      </c>
      <c r="AO91" s="6">
        <f t="shared" si="93"/>
        <v>-5042.9077020491513</v>
      </c>
      <c r="AP91" s="6">
        <f t="shared" si="93"/>
        <v>-705.07064269228658</v>
      </c>
      <c r="AQ91" s="6">
        <f t="shared" si="93"/>
        <v>-37555.72277092647</v>
      </c>
      <c r="AR91" s="6">
        <f t="shared" si="93"/>
        <v>7125.3759048236234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2629.4400575286072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131202.99016439109</v>
      </c>
      <c r="K3">
        <v>1</v>
      </c>
      <c r="L3" s="2">
        <v>0</v>
      </c>
      <c r="O3">
        <f>$C$3</f>
        <v>131202.99016439109</v>
      </c>
      <c r="P3">
        <f>O3*C5</f>
        <v>13120.299016439109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131202.99016439109</v>
      </c>
      <c r="AF3">
        <f t="shared" ref="AF3:AF34" si="4">-$Z3*P3</f>
        <v>-13120.299016439109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117457.73417725197</v>
      </c>
      <c r="AJ3">
        <f t="shared" ref="AJ3:AJ34" si="8">AB3-AC3</f>
        <v>0</v>
      </c>
      <c r="AL3">
        <f t="shared" ref="AL3:AL34" si="9">SUM(AI3:AK3)</f>
        <v>117457.73417725197</v>
      </c>
      <c r="AN3">
        <f t="shared" ref="AN3:AN34" si="10">AE3*$K3</f>
        <v>131202.99016439109</v>
      </c>
      <c r="AO3">
        <f t="shared" ref="AO3:AO34" si="11">AF3*$K3</f>
        <v>-13120.299016439109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117457.73417725197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117457.73417725197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-7611.7733314879151</v>
      </c>
      <c r="AK5">
        <f>G5*SUM(AB5, AE5:AF5)</f>
        <v>756.0793191886529</v>
      </c>
      <c r="AL5">
        <f t="shared" si="9"/>
        <v>-9255.7397791476033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-1903.5814172904095</v>
      </c>
      <c r="AR5">
        <f t="shared" si="14"/>
        <v>-1913.3017911737418</v>
      </c>
      <c r="AS5">
        <f t="shared" si="15"/>
        <v>-6068.0590971682996</v>
      </c>
      <c r="AT5">
        <f t="shared" si="16"/>
        <v>602.74180420013784</v>
      </c>
      <c r="AU5">
        <f t="shared" si="17"/>
        <v>-7378.619084141902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-6707.0157855686994</v>
      </c>
      <c r="AK6">
        <f>G6*SUM(AB6, AE6:AF6)</f>
        <v>1288.9034523928071</v>
      </c>
      <c r="AL6">
        <f t="shared" si="9"/>
        <v>-8989.8873762155617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-2533.7584810491012</v>
      </c>
      <c r="AR6">
        <f t="shared" si="14"/>
        <v>-2542.3189252685338</v>
      </c>
      <c r="AS6">
        <f t="shared" si="15"/>
        <v>-4773.9213579405478</v>
      </c>
      <c r="AT6">
        <f t="shared" si="16"/>
        <v>917.41601875171318</v>
      </c>
      <c r="AU6">
        <f t="shared" si="17"/>
        <v>-6398.8242644573675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-5154.274735789375</v>
      </c>
      <c r="AK7">
        <f>G7*SUM(AB7, AE7:AF7)</f>
        <v>1758.3945573826161</v>
      </c>
      <c r="AL7">
        <f t="shared" si="9"/>
        <v>-8275.9438520910662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-3093.8405401701484</v>
      </c>
      <c r="AR7">
        <f t="shared" si="14"/>
        <v>-3101.3686883930727</v>
      </c>
      <c r="AS7">
        <f t="shared" si="15"/>
        <v>-3275.6347756594328</v>
      </c>
      <c r="AT7">
        <f t="shared" si="16"/>
        <v>1117.4915301853139</v>
      </c>
      <c r="AU7">
        <f t="shared" si="17"/>
        <v>-5259.5119338671911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-7870.5653279081562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-3522.3786109663361</v>
      </c>
      <c r="AR8">
        <f t="shared" si="14"/>
        <v>-3528.9889265378915</v>
      </c>
      <c r="AS8">
        <f t="shared" si="15"/>
        <v>-2139.4686784918908</v>
      </c>
      <c r="AT8">
        <f t="shared" si="16"/>
        <v>1202.4874682870307</v>
      </c>
      <c r="AU8">
        <f t="shared" si="17"/>
        <v>-4465.9701367427515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-2606.4743999061975</v>
      </c>
      <c r="AK9">
        <f t="shared" si="30"/>
        <v>2383.1270271283679</v>
      </c>
      <c r="AL9">
        <f t="shared" si="9"/>
        <v>-7866.11409924088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-3866.2687570843041</v>
      </c>
      <c r="AR9">
        <f t="shared" si="14"/>
        <v>-3872.0634755246974</v>
      </c>
      <c r="AS9">
        <f t="shared" si="15"/>
        <v>-1320.5210475444612</v>
      </c>
      <c r="AT9">
        <f t="shared" si="16"/>
        <v>1207.3663176620205</v>
      </c>
      <c r="AU9">
        <f t="shared" si="17"/>
        <v>-3985.2182054071377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-1605.9214311947071</v>
      </c>
      <c r="AK10">
        <f t="shared" si="30"/>
        <v>2565.5802351218017</v>
      </c>
      <c r="AL10">
        <f t="shared" si="9"/>
        <v>-8151.7423538208668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-4116.4645029403928</v>
      </c>
      <c r="AR10">
        <f t="shared" si="14"/>
        <v>-4121.5351643269541</v>
      </c>
      <c r="AS10">
        <f t="shared" si="15"/>
        <v>-726.43729929362678</v>
      </c>
      <c r="AT10">
        <f t="shared" si="16"/>
        <v>1160.5382062411898</v>
      </c>
      <c r="AU10">
        <f t="shared" si="17"/>
        <v>-3687.4342573793906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6898.9565466511303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-769.41959373732243</v>
      </c>
      <c r="AK11">
        <f t="shared" si="30"/>
        <v>2677.9947353054313</v>
      </c>
      <c r="AL11">
        <f t="shared" si="9"/>
        <v>-8835.3999583548284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-4334.8834282540747</v>
      </c>
      <c r="AR11">
        <f t="shared" si="14"/>
        <v>-4339.3113446868419</v>
      </c>
      <c r="AS11">
        <f t="shared" si="15"/>
        <v>-310.75566918920464</v>
      </c>
      <c r="AT11">
        <f t="shared" si="16"/>
        <v>1081.5971582069139</v>
      </c>
      <c r="AU11">
        <f t="shared" si="17"/>
        <v>-3568.4698556691324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-27.513086636754451</v>
      </c>
      <c r="AK12">
        <f t="shared" si="30"/>
        <v>2731.8541068670438</v>
      </c>
      <c r="AL12">
        <f t="shared" si="9"/>
        <v>-9823.402786120474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-4513.7724672799977</v>
      </c>
      <c r="AR12">
        <f t="shared" si="14"/>
        <v>-4517.6300069709778</v>
      </c>
      <c r="AS12">
        <f t="shared" si="15"/>
        <v>-9.9214948594003864</v>
      </c>
      <c r="AT12">
        <f t="shared" si="16"/>
        <v>985.13397772335554</v>
      </c>
      <c r="AU12">
        <f t="shared" si="17"/>
        <v>-3542.4175241070229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618.77557898461237</v>
      </c>
      <c r="AK13">
        <f t="shared" si="30"/>
        <v>2733.7800229316167</v>
      </c>
      <c r="AL13">
        <f t="shared" si="9"/>
        <v>-11052.719509397897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-4634.7611965358874</v>
      </c>
      <c r="AR13">
        <f t="shared" si="14"/>
        <v>-4638.1130515692084</v>
      </c>
      <c r="AS13">
        <f t="shared" si="15"/>
        <v>199.22917588895751</v>
      </c>
      <c r="AT13">
        <f t="shared" si="16"/>
        <v>880.20400211027993</v>
      </c>
      <c r="AU13">
        <f t="shared" si="17"/>
        <v>-3558.6798735699708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1157.0854034150107</v>
      </c>
      <c r="AK14">
        <f t="shared" si="30"/>
        <v>2690.4657324026939</v>
      </c>
      <c r="AL14">
        <f t="shared" si="9"/>
        <v>-12582.28738534581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-4720.2821721329774</v>
      </c>
      <c r="AR14">
        <f t="shared" si="14"/>
        <v>-4723.1859690370638</v>
      </c>
      <c r="AS14">
        <f t="shared" si="15"/>
        <v>332.63440388337693</v>
      </c>
      <c r="AT14">
        <f t="shared" si="16"/>
        <v>773.44460696254714</v>
      </c>
      <c r="AU14">
        <f t="shared" si="17"/>
        <v>-3617.1069581911397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1615.2144997036594</v>
      </c>
      <c r="AK15">
        <f t="shared" si="30"/>
        <v>2609.4697541636428</v>
      </c>
      <c r="AL15">
        <f t="shared" si="9"/>
        <v>-14368.31185526767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-4769.8518785448096</v>
      </c>
      <c r="AR15">
        <f t="shared" si="14"/>
        <v>-4772.3590044454759</v>
      </c>
      <c r="AS15">
        <f t="shared" si="15"/>
        <v>414.58533183817684</v>
      </c>
      <c r="AT15">
        <f t="shared" si="16"/>
        <v>669.78589168813448</v>
      </c>
      <c r="AU15">
        <f t="shared" si="17"/>
        <v>-3687.9877809191644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1997.4700281614714</v>
      </c>
      <c r="AK16">
        <f t="shared" si="30"/>
        <v>2496.4047391843869</v>
      </c>
      <c r="AL16">
        <f t="shared" si="9"/>
        <v>-16158.802466929812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-4730.9035952566983</v>
      </c>
      <c r="AR16">
        <f t="shared" si="14"/>
        <v>-4733.0605791775251</v>
      </c>
      <c r="AS16">
        <f t="shared" si="15"/>
        <v>457.76857601247724</v>
      </c>
      <c r="AT16">
        <f t="shared" si="16"/>
        <v>572.11153433880554</v>
      </c>
      <c r="AU16">
        <f t="shared" si="17"/>
        <v>-3703.1804688262418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2255.5626574144262</v>
      </c>
      <c r="AK17">
        <f t="shared" si="30"/>
        <v>2356.5818372130839</v>
      </c>
      <c r="AL17">
        <f t="shared" si="9"/>
        <v>-18044.304000004977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-4634.1095521672332</v>
      </c>
      <c r="AR17">
        <f t="shared" si="14"/>
        <v>-4635.9582455135624</v>
      </c>
      <c r="AS17">
        <f t="shared" si="15"/>
        <v>461.53280830356863</v>
      </c>
      <c r="AT17">
        <f t="shared" si="16"/>
        <v>482.2033339445822</v>
      </c>
      <c r="AU17">
        <f t="shared" si="17"/>
        <v>-3692.2221032654115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2423.9837148080805</v>
      </c>
      <c r="AK18">
        <f t="shared" si="30"/>
        <v>2198.6924511940742</v>
      </c>
      <c r="AL18">
        <f t="shared" si="9"/>
        <v>-20041.218155261486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-4504.4234731349679</v>
      </c>
      <c r="AR18">
        <f t="shared" si="14"/>
        <v>-4506.0012807101839</v>
      </c>
      <c r="AS18">
        <f t="shared" si="15"/>
        <v>442.85276206074144</v>
      </c>
      <c r="AT18">
        <f t="shared" si="16"/>
        <v>401.69289050297533</v>
      </c>
      <c r="AU18">
        <f t="shared" si="17"/>
        <v>-3661.4556281464666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2531.096832635696</v>
      </c>
      <c r="AK19">
        <f t="shared" si="30"/>
        <v>2029.0135911575082</v>
      </c>
      <c r="AL19">
        <f t="shared" si="9"/>
        <v>-22349.455870773872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-4388.1933566661146</v>
      </c>
      <c r="AR19">
        <f t="shared" si="14"/>
        <v>-4389.5331734451056</v>
      </c>
      <c r="AS19">
        <f t="shared" si="15"/>
        <v>412.8767216251772</v>
      </c>
      <c r="AT19">
        <f t="shared" si="16"/>
        <v>330.97606889171732</v>
      </c>
      <c r="AU19">
        <f t="shared" si="17"/>
        <v>-3645.6803829282107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2626.2945705060665</v>
      </c>
      <c r="AK20">
        <f t="shared" si="30"/>
        <v>1851.8368128730096</v>
      </c>
      <c r="AL20">
        <f t="shared" si="9"/>
        <v>-24494.971316286381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-4218.636878056649</v>
      </c>
      <c r="AR20">
        <f t="shared" si="14"/>
        <v>-4219.7684474271027</v>
      </c>
      <c r="AS20">
        <f t="shared" si="15"/>
        <v>382.5049418127586</v>
      </c>
      <c r="AT20">
        <f t="shared" si="16"/>
        <v>269.70955212317403</v>
      </c>
      <c r="AU20">
        <f t="shared" si="17"/>
        <v>-3567.5539534911704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2645.5129618423161</v>
      </c>
      <c r="AK21">
        <f t="shared" si="30"/>
        <v>1667.996192937585</v>
      </c>
      <c r="AL21">
        <f t="shared" si="9"/>
        <v>-26277.935770074273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-3977.148446979897</v>
      </c>
      <c r="AR21">
        <f t="shared" si="14"/>
        <v>-3978.0989591214075</v>
      </c>
      <c r="AS21">
        <f t="shared" si="15"/>
        <v>344.0214212077554</v>
      </c>
      <c r="AT21">
        <f t="shared" si="16"/>
        <v>216.90554124667935</v>
      </c>
      <c r="AU21">
        <f t="shared" si="17"/>
        <v>-3417.1719966669725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2572.5735217885267</v>
      </c>
      <c r="AK22">
        <f t="shared" si="30"/>
        <v>1482.8102856086227</v>
      </c>
      <c r="AL22">
        <f t="shared" si="9"/>
        <v>-28021.241771628233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-3723.5199686601022</v>
      </c>
      <c r="AR22">
        <f t="shared" si="14"/>
        <v>-3724.3136094998649</v>
      </c>
      <c r="AS22">
        <f t="shared" si="15"/>
        <v>298.69321992837627</v>
      </c>
      <c r="AT22">
        <f t="shared" si="16"/>
        <v>172.16432300190755</v>
      </c>
      <c r="AU22">
        <f t="shared" si="17"/>
        <v>-3253.4560665695813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2469.4352140249557</v>
      </c>
      <c r="AK23">
        <f t="shared" si="30"/>
        <v>1302.7301390834259</v>
      </c>
      <c r="AL23">
        <f t="shared" si="9"/>
        <v>-29503.531621007445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-3448.9254508662534</v>
      </c>
      <c r="AR23">
        <f t="shared" si="14"/>
        <v>-3449.5838611118365</v>
      </c>
      <c r="AS23">
        <f t="shared" si="15"/>
        <v>255.99836021430437</v>
      </c>
      <c r="AT23">
        <f t="shared" si="16"/>
        <v>135.04981929189395</v>
      </c>
      <c r="AU23">
        <f t="shared" si="17"/>
        <v>-3058.5356816056383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2329.2069199420112</v>
      </c>
      <c r="AK24">
        <f t="shared" si="30"/>
        <v>1129.869674101679</v>
      </c>
      <c r="AL24">
        <f t="shared" si="9"/>
        <v>-30851.369749191552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-3175.2192926827679</v>
      </c>
      <c r="AR24">
        <f t="shared" si="14"/>
        <v>-3175.7615900694013</v>
      </c>
      <c r="AS24">
        <f t="shared" si="15"/>
        <v>215.59048803030544</v>
      </c>
      <c r="AT24">
        <f t="shared" si="16"/>
        <v>104.58029828293985</v>
      </c>
      <c r="AU24">
        <f t="shared" si="17"/>
        <v>-2855.5908037561558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2175.4706043575516</v>
      </c>
      <c r="AK25">
        <f t="shared" si="30"/>
        <v>966.82518970573824</v>
      </c>
      <c r="AL25">
        <f t="shared" si="9"/>
        <v>-32117.670493381007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-2913.5291985562912</v>
      </c>
      <c r="AR25">
        <f t="shared" si="14"/>
        <v>-2913.9721315955653</v>
      </c>
      <c r="AS25">
        <f t="shared" si="15"/>
        <v>179.78635210608843</v>
      </c>
      <c r="AT25">
        <f t="shared" si="16"/>
        <v>79.900860822159345</v>
      </c>
      <c r="AU25">
        <f t="shared" si="17"/>
        <v>-2654.2849186673179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2020.8964411230609</v>
      </c>
      <c r="AK26">
        <f t="shared" si="30"/>
        <v>814.54224740070958</v>
      </c>
      <c r="AL26">
        <f t="shared" si="9"/>
        <v>-32949.663809363177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-2640.1510399542758</v>
      </c>
      <c r="AR26">
        <f t="shared" si="14"/>
        <v>-2640.5095592349207</v>
      </c>
      <c r="AS26">
        <f t="shared" si="15"/>
        <v>149.11781715098809</v>
      </c>
      <c r="AT26">
        <f t="shared" si="16"/>
        <v>60.103407298868881</v>
      </c>
      <c r="AU26">
        <f t="shared" si="17"/>
        <v>-2431.2883347850639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1843.1575065317566</v>
      </c>
      <c r="AK27">
        <f t="shared" si="30"/>
        <v>673.07949652209527</v>
      </c>
      <c r="AL27">
        <f t="shared" si="9"/>
        <v>-33324.019851515601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-2360.9441121378227</v>
      </c>
      <c r="AR27">
        <f t="shared" si="14"/>
        <v>-2361.2315057719911</v>
      </c>
      <c r="AS27">
        <f t="shared" si="15"/>
        <v>121.43109331450158</v>
      </c>
      <c r="AT27">
        <f t="shared" si="16"/>
        <v>44.343892944910451</v>
      </c>
      <c r="AU27">
        <f t="shared" si="17"/>
        <v>-2195.4565195125792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1649.3427430105685</v>
      </c>
      <c r="AK28">
        <f t="shared" si="30"/>
        <v>544.05847106487238</v>
      </c>
      <c r="AL28">
        <f t="shared" si="9"/>
        <v>-33421.819214846619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-2094.7771784868119</v>
      </c>
      <c r="AR28">
        <f t="shared" si="14"/>
        <v>-2095.0050292165688</v>
      </c>
      <c r="AS28">
        <f t="shared" si="15"/>
        <v>97.019793781845578</v>
      </c>
      <c r="AT28">
        <f t="shared" si="16"/>
        <v>32.003318225799411</v>
      </c>
      <c r="AU28">
        <f t="shared" si="17"/>
        <v>-1965.9819172089242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1459.4188131946212</v>
      </c>
      <c r="AK29">
        <f t="shared" si="30"/>
        <v>428.60447905413253</v>
      </c>
      <c r="AL29">
        <f t="shared" si="9"/>
        <v>-33178.687619714517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-1841.5536565021471</v>
      </c>
      <c r="AR29">
        <f t="shared" si="14"/>
        <v>-1841.7320408514943</v>
      </c>
      <c r="AS29">
        <f t="shared" si="15"/>
        <v>76.649857354172681</v>
      </c>
      <c r="AT29">
        <f t="shared" si="16"/>
        <v>22.510654161669834</v>
      </c>
      <c r="AU29">
        <f t="shared" si="17"/>
        <v>-1742.5715293356516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1274.2694017769772</v>
      </c>
      <c r="AK30">
        <f t="shared" si="30"/>
        <v>326.445162130509</v>
      </c>
      <c r="AL30">
        <f t="shared" si="9"/>
        <v>-32601.504137405846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-1603.7268409637172</v>
      </c>
      <c r="AR30">
        <f t="shared" si="14"/>
        <v>-1603.8644734012885</v>
      </c>
      <c r="AS30">
        <f t="shared" si="15"/>
        <v>59.755053930870524</v>
      </c>
      <c r="AT30">
        <f t="shared" si="16"/>
        <v>15.308182273997984</v>
      </c>
      <c r="AU30">
        <f t="shared" si="17"/>
        <v>-1528.8012371964201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1097.2230421019531</v>
      </c>
      <c r="AK31">
        <f t="shared" si="30"/>
        <v>237.24630400612062</v>
      </c>
      <c r="AL31">
        <f t="shared" si="9"/>
        <v>-31665.227439802115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-1381.5687516074911</v>
      </c>
      <c r="AR31">
        <f t="shared" si="14"/>
        <v>-1381.6731392420209</v>
      </c>
      <c r="AS31">
        <f t="shared" si="15"/>
        <v>45.939925292797554</v>
      </c>
      <c r="AT31">
        <f t="shared" si="16"/>
        <v>9.9333290168187922</v>
      </c>
      <c r="AU31">
        <f t="shared" si="17"/>
        <v>-1325.7998849324044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929.33321690949197</v>
      </c>
      <c r="AK32">
        <f t="shared" si="30"/>
        <v>160.4406910589839</v>
      </c>
      <c r="AL32">
        <f t="shared" si="9"/>
        <v>-30315.291225182482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-1173.9465813927131</v>
      </c>
      <c r="AR32">
        <f t="shared" si="14"/>
        <v>-1174.0241782731102</v>
      </c>
      <c r="AS32">
        <f t="shared" si="15"/>
        <v>34.741518977852969</v>
      </c>
      <c r="AT32">
        <f t="shared" si="16"/>
        <v>5.9977984342169313</v>
      </c>
      <c r="AU32">
        <f t="shared" si="17"/>
        <v>-1133.2848608610404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770.16485398378438</v>
      </c>
      <c r="AK33">
        <f t="shared" si="30"/>
        <v>95.387365875319446</v>
      </c>
      <c r="AL33">
        <f t="shared" si="9"/>
        <v>-28626.263147222613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-984.31928229439893</v>
      </c>
      <c r="AR33">
        <f t="shared" si="14"/>
        <v>-984.37556840300692</v>
      </c>
      <c r="AS33">
        <f t="shared" si="15"/>
        <v>25.706503871257809</v>
      </c>
      <c r="AT33">
        <f t="shared" si="16"/>
        <v>3.183832237292163</v>
      </c>
      <c r="AU33">
        <f t="shared" si="17"/>
        <v>-955.48523229445709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623.79988282214288</v>
      </c>
      <c r="AK34">
        <f t="shared" si="30"/>
        <v>41.475826096454533</v>
      </c>
      <c r="AL34">
        <f t="shared" si="9"/>
        <v>-26428.660396430627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-807.40617622376294</v>
      </c>
      <c r="AR34">
        <f t="shared" si="14"/>
        <v>-807.44583654613336</v>
      </c>
      <c r="AS34">
        <f t="shared" si="15"/>
        <v>18.590308040302101</v>
      </c>
      <c r="AT34">
        <f t="shared" si="16"/>
        <v>1.2360508627715323</v>
      </c>
      <c r="AU34">
        <f t="shared" si="17"/>
        <v>-787.61947764305967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-23739.187984276701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-644.50197804166112</v>
      </c>
      <c r="AR35">
        <f t="shared" ref="AR35:AR66" si="45">AI35*$K35</f>
        <v>-644.52897865903094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-631.66837492842592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357.09812004400737</v>
      </c>
      <c r="AK36">
        <f t="shared" si="30"/>
        <v>-36.176135569742883</v>
      </c>
      <c r="AL36">
        <f t="shared" si="40"/>
        <v>-20650.56332722876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-498.21760190014351</v>
      </c>
      <c r="AR36">
        <f t="shared" si="45"/>
        <v>-498.23524079725911</v>
      </c>
      <c r="AS36">
        <f t="shared" si="46"/>
        <v>8.483846765450032</v>
      </c>
      <c r="AT36">
        <f t="shared" si="47"/>
        <v>-0.85946347379824417</v>
      </c>
      <c r="AU36">
        <f t="shared" si="48"/>
        <v>-490.61085750560733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241.60701440223806</v>
      </c>
      <c r="AK37">
        <f t="shared" si="30"/>
        <v>-61.173003972823402</v>
      </c>
      <c r="AL37">
        <f t="shared" si="40"/>
        <v>-17210.650367703136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-368.89346741722409</v>
      </c>
      <c r="AR37">
        <f t="shared" si="45"/>
        <v>-368.90444777401029</v>
      </c>
      <c r="AS37">
        <f t="shared" si="46"/>
        <v>5.1250342007687815</v>
      </c>
      <c r="AT37">
        <f t="shared" si="47"/>
        <v>-1.2976185244462022</v>
      </c>
      <c r="AU37">
        <f t="shared" si="48"/>
        <v>-365.07703209768778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139.77687143695107</v>
      </c>
      <c r="AK38">
        <f t="shared" si="30"/>
        <v>-78.085494980980073</v>
      </c>
      <c r="AL38">
        <f t="shared" si="40"/>
        <v>-13651.868009592159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-259.72191552415001</v>
      </c>
      <c r="AR38">
        <f t="shared" si="45"/>
        <v>-259.72837485129378</v>
      </c>
      <c r="AS38">
        <f t="shared" si="46"/>
        <v>2.6473083054609754</v>
      </c>
      <c r="AT38">
        <f t="shared" si="47"/>
        <v>-1.4789026058035866</v>
      </c>
      <c r="AU38">
        <f t="shared" si="48"/>
        <v>-258.55996915163644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55.153526256049872</v>
      </c>
      <c r="AK39">
        <f t="shared" si="30"/>
        <v>-87.869875981566651</v>
      </c>
      <c r="AL39">
        <f t="shared" si="40"/>
        <v>-10210.12518673999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-172.09942740670274</v>
      </c>
      <c r="AR39">
        <f t="shared" si="45"/>
        <v>-172.10298574767475</v>
      </c>
      <c r="AS39">
        <f t="shared" si="46"/>
        <v>0.93266239916165594</v>
      </c>
      <c r="AT39">
        <f t="shared" si="47"/>
        <v>-1.4859055242730845</v>
      </c>
      <c r="AU39">
        <f t="shared" si="48"/>
        <v>-172.65622887278619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-7156.2821458557819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-106.5028566001818</v>
      </c>
      <c r="AR40">
        <f t="shared" si="45"/>
        <v>-106.50467063372635</v>
      </c>
      <c r="AS40">
        <f t="shared" si="46"/>
        <v>-0.15930283241486895</v>
      </c>
      <c r="AT40">
        <f t="shared" si="47"/>
        <v>-1.3849927609057147</v>
      </c>
      <c r="AU40">
        <f t="shared" si="48"/>
        <v>-108.04896622704693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-56.577810864821686</v>
      </c>
      <c r="AK41">
        <f t="shared" si="61"/>
        <v>-90.992058408703031</v>
      </c>
      <c r="AL41">
        <f t="shared" si="40"/>
        <v>-4672.772586995462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-61.002437818556011</v>
      </c>
      <c r="AR41">
        <f t="shared" si="45"/>
        <v>-61.003278764162822</v>
      </c>
      <c r="AS41">
        <f t="shared" si="46"/>
        <v>-0.76271322708616829</v>
      </c>
      <c r="AT41">
        <f t="shared" si="47"/>
        <v>-1.226644252354173</v>
      </c>
      <c r="AU41">
        <f t="shared" si="48"/>
        <v>-62.992636243603172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-84.605300989482885</v>
      </c>
      <c r="AK42">
        <f t="shared" si="61"/>
        <v>-87.031611648165509</v>
      </c>
      <c r="AL42">
        <f t="shared" si="40"/>
        <v>-2811.4766939195879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-31.773858243972505</v>
      </c>
      <c r="AR42">
        <f t="shared" si="45"/>
        <v>-31.774204406593341</v>
      </c>
      <c r="AS42">
        <f t="shared" si="46"/>
        <v>-1.0183444262726153</v>
      </c>
      <c r="AT42">
        <f t="shared" si="47"/>
        <v>-1.0475485057661973</v>
      </c>
      <c r="AU42">
        <f t="shared" si="48"/>
        <v>-33.840097338632155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-98.233051406062032</v>
      </c>
      <c r="AK43">
        <f t="shared" si="61"/>
        <v>-81.109240578901705</v>
      </c>
      <c r="AL43">
        <f t="shared" si="40"/>
        <v>-1547.3420414081629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-14.701495006137387</v>
      </c>
      <c r="AR43">
        <f t="shared" si="45"/>
        <v>-14.701617220480728</v>
      </c>
      <c r="AS43">
        <f t="shared" si="46"/>
        <v>-1.0556907782919212</v>
      </c>
      <c r="AT43">
        <f t="shared" si="47"/>
        <v>-0.87166463922063764</v>
      </c>
      <c r="AU43">
        <f t="shared" si="48"/>
        <v>-16.628972637993286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-101.37610289567942</v>
      </c>
      <c r="AK44">
        <f t="shared" si="61"/>
        <v>-74.232926980477373</v>
      </c>
      <c r="AL44">
        <f t="shared" si="40"/>
        <v>-781.02413472903459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-5.8091377536564774</v>
      </c>
      <c r="AR44">
        <f t="shared" si="45"/>
        <v>-5.8091731681844747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-7.4942042423519775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-97.831574658679756</v>
      </c>
      <c r="AK45">
        <f t="shared" si="61"/>
        <v>-67.136599777779807</v>
      </c>
      <c r="AL45">
        <f t="shared" si="40"/>
        <v>-383.31959325516846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-1.8706701971798463</v>
      </c>
      <c r="AR45">
        <f t="shared" si="45"/>
        <v>-1.8706781177155221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-3.2840069419902389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-90.66568017097768</v>
      </c>
      <c r="AK46">
        <f t="shared" si="61"/>
        <v>-60.288389551672225</v>
      </c>
      <c r="AL46">
        <f t="shared" si="40"/>
        <v>-205.81394621156292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-0.4196411163679809</v>
      </c>
      <c r="AR46">
        <f t="shared" si="45"/>
        <v>-0.419642872041811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-1.5743446945589425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-149.80765342997225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-9.3320159518965537E-2</v>
      </c>
      <c r="AR47">
        <f t="shared" si="45"/>
        <v>-9.3320544907232086E-2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-1.0231539938441223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-73.67609180489228</v>
      </c>
      <c r="AK48">
        <f t="shared" si="61"/>
        <v>-48.187644919839713</v>
      </c>
      <c r="AL48">
        <f t="shared" si="40"/>
        <v>-125.23497376730199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-2.055779363787115E-2</v>
      </c>
      <c r="AR48">
        <f t="shared" si="45"/>
        <v>-2.0557877321150574E-2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-0.76368561288203807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-109.69840449291232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-4.4814695032775473E-3</v>
      </c>
      <c r="AR49">
        <f t="shared" si="45"/>
        <v>-4.4814874549503935E-3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-0.59727077961673714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-97.423739035730151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-9.650997748831111E-4</v>
      </c>
      <c r="AR50">
        <f t="shared" si="45"/>
        <v>-9.651035791324586E-4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-0.47360658033941982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-86.858848448450118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-2.0537580664343861E-4</v>
      </c>
      <c r="AR51">
        <f t="shared" si="45"/>
        <v>-2.0537660213054666E-4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-0.37700662253745154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-77.522140602582795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-4.3132543890145466E-5</v>
      </c>
      <c r="AR52">
        <f t="shared" si="45"/>
        <v>-4.3132707887129854E-5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-0.30042954873790284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-69.208993662102174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-8.9321012250827527E-6</v>
      </c>
      <c r="AR53">
        <f t="shared" si="45"/>
        <v>-8.9321345354375662E-6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-0.23947567214910365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-61.792061764516703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-1.8229520066828667E-6</v>
      </c>
      <c r="AR54">
        <f t="shared" si="45"/>
        <v>-1.8229586637571274E-6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-0.19090334142717735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-55.171096295223599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-3.6610554077543353E-7</v>
      </c>
      <c r="AR55">
        <f t="shared" si="45"/>
        <v>-3.6610684883431516E-7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-0.15218590630818951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-49.259819635613383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-7.2308880466586184E-8</v>
      </c>
      <c r="AR56">
        <f t="shared" si="45"/>
        <v>-7.2309132836198898E-8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-0.12132145658863494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-43.981962259233441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-1.4026899904729531E-8</v>
      </c>
      <c r="AR57">
        <f t="shared" si="45"/>
        <v>-1.4026947645191958E-8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-9.6716679399224084E-2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-39.269604878553238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-2.6680993870752232E-9</v>
      </c>
      <c r="AR58">
        <f t="shared" si="45"/>
        <v>-2.6681082349916367E-9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-7.7101936267875787E-2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-35.06214629407323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-4.9732564809912338E-10</v>
      </c>
      <c r="AR59">
        <f t="shared" si="45"/>
        <v>-4.9732725245463741E-10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-6.1465189929178807E-2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-31.305487569258453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-9.0695849527587319E-11</v>
      </c>
      <c r="AR60">
        <f t="shared" si="45"/>
        <v>-9.0696133965145839E-11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-4.8999672791485975E-2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-27.951328147055435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-1.6169856591141654E-11</v>
      </c>
      <c r="AR61">
        <f t="shared" si="45"/>
        <v>-1.616990589041903E-11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-3.9062239095779563E-2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-24.956542980440787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-2.8186187425308297E-12</v>
      </c>
      <c r="AR62">
        <f t="shared" si="45"/>
        <v>-2.8186270868363713E-12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-3.114017784060541E-2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-4.7983450946263072E-13</v>
      </c>
      <c r="AR63">
        <f t="shared" si="45"/>
        <v>-4.7983588730133918E-13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-19.895203267139067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-7.9692504322063297E-14</v>
      </c>
      <c r="AR64">
        <f t="shared" si="45"/>
        <v>-7.9692726076760471E-14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-1.9790145980748051E-2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-1.2900483567139384E-14</v>
      </c>
      <c r="AR65">
        <f t="shared" si="45"/>
        <v>-1.2900518326407469E-14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-2.0338392399771906E-15</v>
      </c>
      <c r="AR66">
        <f t="shared" si="45"/>
        <v>-2.0338445416968736E-15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-3.1201742709523932E-16</v>
      </c>
      <c r="AR67">
        <f t="shared" ref="AR67:AR79" si="76">AI67*$K67</f>
        <v>-3.1201821321890631E-16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-4.6532675300607417E-17</v>
      </c>
      <c r="AR68">
        <f t="shared" si="76"/>
        <v>-4.6532788519336071E-17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-6.7400810359863069E-18</v>
      </c>
      <c r="AR69">
        <f t="shared" si="76"/>
        <v>-6.740096862242435E-18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-9.4838852056255267E-19</v>
      </c>
      <c r="AR70">
        <f t="shared" si="76"/>
        <v>-9.4839065498601592E-19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-1.2874068678417131E-19</v>
      </c>
      <c r="AR71">
        <f t="shared" si="76"/>
        <v>-1.2874096420346926E-19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-1.6840771831583998E-20</v>
      </c>
      <c r="AR72">
        <f t="shared" si="76"/>
        <v>-1.6840806540779824E-20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-2.1204110503178653E-21</v>
      </c>
      <c r="AR73">
        <f t="shared" si="76"/>
        <v>-2.1204152256296178E-21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-2.566681624527963E-22</v>
      </c>
      <c r="AR74">
        <f t="shared" si="76"/>
        <v>-2.5666864477811824E-22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-2.9833234342065857E-23</v>
      </c>
      <c r="AR75">
        <f t="shared" si="76"/>
        <v>-2.9833287767769388E-23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-3.3248435631680013E-24</v>
      </c>
      <c r="AR76">
        <f t="shared" si="76"/>
        <v>-3.3248492271292599E-24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-3.5463844941874854E-25</v>
      </c>
      <c r="AR77">
        <f t="shared" si="76"/>
        <v>-3.5463902297531491E-25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-3.6130200656149025E-26</v>
      </c>
      <c r="AR78">
        <f t="shared" si="76"/>
        <v>-3.6130256011677185E-26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131202.99016439109</v>
      </c>
      <c r="AO81" s="6">
        <f t="shared" si="93"/>
        <v>-13120.299016439109</v>
      </c>
      <c r="AP81" s="6">
        <f t="shared" si="93"/>
        <v>-698.26904888606691</v>
      </c>
      <c r="AQ81" s="6">
        <f t="shared" si="93"/>
        <v>-100810.57589182036</v>
      </c>
      <c r="AR81" s="6">
        <f t="shared" si="93"/>
        <v>16573.84620724558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6898.9565466511303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299443.93571184261</v>
      </c>
      <c r="K3">
        <v>1</v>
      </c>
      <c r="L3" s="2">
        <v>0</v>
      </c>
      <c r="O3">
        <f>$C$3</f>
        <v>299443.93571184261</v>
      </c>
      <c r="P3" s="2">
        <f>O3*C5</f>
        <v>29944.393571184264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299443.93571184261</v>
      </c>
      <c r="AF3">
        <f t="shared" ref="AF3:AF34" si="4">-$Z3*P3</f>
        <v>-29944.393571184264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268874.58516995836</v>
      </c>
      <c r="AJ3">
        <f t="shared" ref="AJ3:AJ34" si="8">AB3-AC3</f>
        <v>0</v>
      </c>
      <c r="AL3">
        <f t="shared" ref="AL3:AL34" si="9">SUM(AI3:AK3)</f>
        <v>268874.58516995836</v>
      </c>
      <c r="AN3">
        <f t="shared" ref="AN3:AN34" si="10">AE3*$K3</f>
        <v>299443.93571184261</v>
      </c>
      <c r="AO3">
        <f t="shared" ref="AO3:AO34" si="11">AF3*$K3</f>
        <v>-29944.393571184264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268874.58516995836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268874.58516995836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-6034.8978269549261</v>
      </c>
      <c r="AK5">
        <f>G5*SUM(AB5, AE5:AF5)</f>
        <v>1853.2304396332652</v>
      </c>
      <c r="AL5">
        <f t="shared" si="9"/>
        <v>-26506.79435308199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-17788.104762616495</v>
      </c>
      <c r="AR5">
        <f t="shared" si="14"/>
        <v>-17797.454532653323</v>
      </c>
      <c r="AS5">
        <f t="shared" si="15"/>
        <v>-4810.9835992944245</v>
      </c>
      <c r="AT5">
        <f t="shared" si="16"/>
        <v>1477.3839601668249</v>
      </c>
      <c r="AU5">
        <f t="shared" si="17"/>
        <v>-21131.054171780921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-3317.3803826238145</v>
      </c>
      <c r="AK6">
        <f>G6*SUM(AB6, AE6:AF6)</f>
        <v>2275.6732875201101</v>
      </c>
      <c r="AL6">
        <f t="shared" si="9"/>
        <v>-25839.950408430755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-17642.855777722572</v>
      </c>
      <c r="AR6">
        <f t="shared" si="14"/>
        <v>-17650.899770897191</v>
      </c>
      <c r="AS6">
        <f t="shared" si="15"/>
        <v>-2361.2458308353266</v>
      </c>
      <c r="AT6">
        <f t="shared" si="16"/>
        <v>1619.7792965334236</v>
      </c>
      <c r="AU6">
        <f t="shared" si="17"/>
        <v>-18392.366305199095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-1201.327387670608</v>
      </c>
      <c r="AK7">
        <f>G7*SUM(AB7, AE7:AF7)</f>
        <v>2507.889914303777</v>
      </c>
      <c r="AL7">
        <f t="shared" si="9"/>
        <v>-25897.664606366114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-17281.883860205107</v>
      </c>
      <c r="AR7">
        <f t="shared" si="14"/>
        <v>-17288.778152052277</v>
      </c>
      <c r="AS7">
        <f t="shared" si="15"/>
        <v>-763.46527294752048</v>
      </c>
      <c r="AT7">
        <f t="shared" si="16"/>
        <v>1593.8093791891931</v>
      </c>
      <c r="AU7">
        <f t="shared" si="17"/>
        <v>-16458.434045810602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-26565.919955365109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-16798.248389163455</v>
      </c>
      <c r="AR8">
        <f t="shared" si="14"/>
        <v>-16804.132472602068</v>
      </c>
      <c r="AS8">
        <f t="shared" si="15"/>
        <v>259.15537493625419</v>
      </c>
      <c r="AT8">
        <f t="shared" si="16"/>
        <v>1470.7606681209998</v>
      </c>
      <c r="AU8">
        <f t="shared" si="17"/>
        <v>-15074.216429544815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1775.7809422620485</v>
      </c>
      <c r="AK9">
        <f t="shared" si="30"/>
        <v>2560.0124090634354</v>
      </c>
      <c r="AL9">
        <f t="shared" si="9"/>
        <v>-27975.270481178311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-16364.793946349644</v>
      </c>
      <c r="AR9">
        <f t="shared" si="14"/>
        <v>-16369.790495893378</v>
      </c>
      <c r="AS9">
        <f t="shared" si="15"/>
        <v>899.66588974354079</v>
      </c>
      <c r="AT9">
        <f t="shared" si="16"/>
        <v>1296.9819570316622</v>
      </c>
      <c r="AU9">
        <f t="shared" si="17"/>
        <v>-14173.142649118174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2951.8765830447664</v>
      </c>
      <c r="AK10">
        <f t="shared" si="30"/>
        <v>2435.707743105092</v>
      </c>
      <c r="AL10">
        <f t="shared" si="9"/>
        <v>-29401.224995670513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-15732.470662213269</v>
      </c>
      <c r="AR10">
        <f t="shared" si="14"/>
        <v>-15736.690599230253</v>
      </c>
      <c r="AS10">
        <f t="shared" si="15"/>
        <v>1335.2790561116506</v>
      </c>
      <c r="AT10">
        <f t="shared" si="16"/>
        <v>1101.7904863835843</v>
      </c>
      <c r="AU10">
        <f t="shared" si="17"/>
        <v>-13299.621056735017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13919.64816829837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3756.6515878339414</v>
      </c>
      <c r="AK11">
        <f t="shared" si="30"/>
        <v>2229.0763822919585</v>
      </c>
      <c r="AL11">
        <f t="shared" si="9"/>
        <v>-30746.269821122394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-14831.893113825401</v>
      </c>
      <c r="AR11">
        <f t="shared" si="14"/>
        <v>-14835.437838060421</v>
      </c>
      <c r="AS11">
        <f t="shared" si="15"/>
        <v>1517.2485696881952</v>
      </c>
      <c r="AT11">
        <f t="shared" si="16"/>
        <v>900.28656469265059</v>
      </c>
      <c r="AU11">
        <f t="shared" si="17"/>
        <v>-12417.902703679576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4139.1975117010006</v>
      </c>
      <c r="AK12">
        <f t="shared" si="30"/>
        <v>1966.1107711435825</v>
      </c>
      <c r="AL12">
        <f t="shared" si="9"/>
        <v>-32409.987180109914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-13886.041951564168</v>
      </c>
      <c r="AR12">
        <f t="shared" si="14"/>
        <v>-13889.001659068943</v>
      </c>
      <c r="AS12">
        <f t="shared" si="15"/>
        <v>1492.6361180981901</v>
      </c>
      <c r="AT12">
        <f t="shared" si="16"/>
        <v>708.99925429864004</v>
      </c>
      <c r="AU12">
        <f t="shared" si="17"/>
        <v>-11687.366286672112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4338.9923068102216</v>
      </c>
      <c r="AK13">
        <f t="shared" si="30"/>
        <v>1676.3669453245125</v>
      </c>
      <c r="AL13">
        <f t="shared" si="9"/>
        <v>-33939.694546661798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-12862.002594759797</v>
      </c>
      <c r="AR13">
        <f t="shared" si="14"/>
        <v>-12864.457989753904</v>
      </c>
      <c r="AS13">
        <f t="shared" si="15"/>
        <v>1397.0393965658175</v>
      </c>
      <c r="AT13">
        <f t="shared" si="16"/>
        <v>539.74529109979164</v>
      </c>
      <c r="AU13">
        <f t="shared" si="17"/>
        <v>-10927.673302088295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4337.8511262294778</v>
      </c>
      <c r="AK14">
        <f t="shared" si="30"/>
        <v>1372.6374838477971</v>
      </c>
      <c r="AL14">
        <f t="shared" si="9"/>
        <v>-35487.017502899085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-11841.276178109207</v>
      </c>
      <c r="AR14">
        <f t="shared" si="14"/>
        <v>-11843.298555946414</v>
      </c>
      <c r="AS14">
        <f t="shared" si="15"/>
        <v>1247.0285419291972</v>
      </c>
      <c r="AT14">
        <f t="shared" si="16"/>
        <v>394.60047619659326</v>
      </c>
      <c r="AU14">
        <f t="shared" si="17"/>
        <v>-10201.669537820622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4230.4266526357387</v>
      </c>
      <c r="AK15">
        <f t="shared" si="30"/>
        <v>1068.9879050117336</v>
      </c>
      <c r="AL15">
        <f t="shared" si="9"/>
        <v>-37038.20653123501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-10865.361007535636</v>
      </c>
      <c r="AR15">
        <f t="shared" si="14"/>
        <v>-10867.012828075573</v>
      </c>
      <c r="AS15">
        <f t="shared" si="15"/>
        <v>1085.8451542639293</v>
      </c>
      <c r="AT15">
        <f t="shared" si="16"/>
        <v>274.3825698763834</v>
      </c>
      <c r="AU15">
        <f t="shared" si="17"/>
        <v>-9506.7851039352608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4069.9596455057399</v>
      </c>
      <c r="AK16">
        <f t="shared" si="30"/>
        <v>772.85803932723172</v>
      </c>
      <c r="AL16">
        <f t="shared" si="9"/>
        <v>-38125.34904089231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-9845.8577925830959</v>
      </c>
      <c r="AR16">
        <f t="shared" si="14"/>
        <v>-9847.1948107308126</v>
      </c>
      <c r="AS16">
        <f t="shared" si="15"/>
        <v>932.72970561979321</v>
      </c>
      <c r="AT16">
        <f t="shared" si="16"/>
        <v>177.11911524813243</v>
      </c>
      <c r="AU16">
        <f t="shared" si="17"/>
        <v>-8737.3459898628862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3778.5351479135352</v>
      </c>
      <c r="AK17">
        <f t="shared" si="30"/>
        <v>487.96086414182992</v>
      </c>
      <c r="AL17">
        <f t="shared" si="9"/>
        <v>-38767.896081998086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-8804.6174755016837</v>
      </c>
      <c r="AR17">
        <f t="shared" si="14"/>
        <v>-8805.689246324524</v>
      </c>
      <c r="AS17">
        <f t="shared" si="15"/>
        <v>773.16315392867182</v>
      </c>
      <c r="AT17">
        <f t="shared" si="16"/>
        <v>99.846460584595448</v>
      </c>
      <c r="AU17">
        <f t="shared" si="17"/>
        <v>-7932.6796318112574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3387.3651141895971</v>
      </c>
      <c r="AK18">
        <f t="shared" si="30"/>
        <v>223.46340378788244</v>
      </c>
      <c r="AL18">
        <f t="shared" si="9"/>
        <v>-39153.356087997679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-7812.0069247579149</v>
      </c>
      <c r="AR18">
        <f t="shared" si="14"/>
        <v>-7812.856643523688</v>
      </c>
      <c r="AS18">
        <f t="shared" si="15"/>
        <v>618.85894189921692</v>
      </c>
      <c r="AT18">
        <f t="shared" si="16"/>
        <v>40.825928401418231</v>
      </c>
      <c r="AU18">
        <f t="shared" si="17"/>
        <v>-7153.1717732230527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2975.1744593006806</v>
      </c>
      <c r="AK19">
        <f t="shared" si="30"/>
        <v>-13.65215420538938</v>
      </c>
      <c r="AL19">
        <f t="shared" si="9"/>
        <v>-39144.051685562401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-6867.6659573406787</v>
      </c>
      <c r="AR19">
        <f t="shared" si="14"/>
        <v>-6868.3312022109576</v>
      </c>
      <c r="AS19">
        <f t="shared" si="15"/>
        <v>485.3154020740804</v>
      </c>
      <c r="AT19">
        <f t="shared" si="16"/>
        <v>-2.2269620817204956</v>
      </c>
      <c r="AU19">
        <f t="shared" si="17"/>
        <v>-6385.2427622185978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2549.0655417538765</v>
      </c>
      <c r="AK20">
        <f t="shared" si="30"/>
        <v>-221.91436635643706</v>
      </c>
      <c r="AL20">
        <f t="shared" si="9"/>
        <v>-38740.403001219187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-5980.743592060081</v>
      </c>
      <c r="AR20">
        <f t="shared" si="14"/>
        <v>-5981.2568617130173</v>
      </c>
      <c r="AS20">
        <f t="shared" si="15"/>
        <v>371.2569708193829</v>
      </c>
      <c r="AT20">
        <f t="shared" si="16"/>
        <v>-32.320571631166182</v>
      </c>
      <c r="AU20">
        <f t="shared" si="17"/>
        <v>-5642.3204625248009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2124.8503638575748</v>
      </c>
      <c r="AK21">
        <f t="shared" si="30"/>
        <v>-400.34895427920839</v>
      </c>
      <c r="AL21">
        <f t="shared" si="9"/>
        <v>-37899.151295596836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-5152.2542661951284</v>
      </c>
      <c r="AR21">
        <f t="shared" si="14"/>
        <v>-5152.6435567278777</v>
      </c>
      <c r="AS21">
        <f t="shared" si="15"/>
        <v>276.31467037645513</v>
      </c>
      <c r="AT21">
        <f t="shared" si="16"/>
        <v>-52.061213918324086</v>
      </c>
      <c r="AU21">
        <f t="shared" si="17"/>
        <v>-4928.3901002697467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1709.4924553000274</v>
      </c>
      <c r="AK22">
        <f t="shared" si="30"/>
        <v>-549.08847974923867</v>
      </c>
      <c r="AL22">
        <f t="shared" si="9"/>
        <v>-36548.530203223003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-4377.973427111926</v>
      </c>
      <c r="AR22">
        <f t="shared" si="14"/>
        <v>-4378.2628074685708</v>
      </c>
      <c r="AS22">
        <f t="shared" si="15"/>
        <v>198.48365910329267</v>
      </c>
      <c r="AT22">
        <f t="shared" si="16"/>
        <v>-63.752893611317809</v>
      </c>
      <c r="AU22">
        <f t="shared" si="17"/>
        <v>-4243.5320419765967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1304.0789530984493</v>
      </c>
      <c r="AK23">
        <f t="shared" si="30"/>
        <v>-668.75295162024054</v>
      </c>
      <c r="AL23">
        <f t="shared" si="9"/>
        <v>-34776.316030618844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-3670.8004691034484</v>
      </c>
      <c r="AR23">
        <f t="shared" si="14"/>
        <v>-3671.0103756628332</v>
      </c>
      <c r="AS23">
        <f t="shared" si="15"/>
        <v>135.18964647752691</v>
      </c>
      <c r="AT23">
        <f t="shared" si="16"/>
        <v>-69.327455132632394</v>
      </c>
      <c r="AU23">
        <f t="shared" si="17"/>
        <v>-3605.148184317939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926.25183159141488</v>
      </c>
      <c r="AK24">
        <f t="shared" si="30"/>
        <v>-760.03847833713201</v>
      </c>
      <c r="AL24">
        <f t="shared" si="9"/>
        <v>-32366.228433087854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-3011.0422743428107</v>
      </c>
      <c r="AR24">
        <f t="shared" si="14"/>
        <v>-3011.190178719552</v>
      </c>
      <c r="AS24">
        <f t="shared" si="15"/>
        <v>85.733509849236142</v>
      </c>
      <c r="AT24">
        <f t="shared" si="16"/>
        <v>-70.348866416124352</v>
      </c>
      <c r="AU24">
        <f t="shared" si="17"/>
        <v>-2995.8055352864403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560.55241942135217</v>
      </c>
      <c r="AK25">
        <f t="shared" si="30"/>
        <v>-824.87610654853108</v>
      </c>
      <c r="AL25">
        <f t="shared" si="9"/>
        <v>-29348.966386667504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-2403.5271947723904</v>
      </c>
      <c r="AR25">
        <f t="shared" si="14"/>
        <v>-2403.6278875868966</v>
      </c>
      <c r="AS25">
        <f t="shared" si="15"/>
        <v>46.32545916738264</v>
      </c>
      <c r="AT25">
        <f t="shared" si="16"/>
        <v>-68.169832237116864</v>
      </c>
      <c r="AU25">
        <f t="shared" si="17"/>
        <v>-2425.4722606566311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215.58982430679862</v>
      </c>
      <c r="AK26">
        <f t="shared" si="30"/>
        <v>-864.11477590802576</v>
      </c>
      <c r="AL26">
        <f t="shared" si="9"/>
        <v>-25829.569980396744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-1857.9920556952477</v>
      </c>
      <c r="AR26">
        <f t="shared" si="14"/>
        <v>-1858.0578360502311</v>
      </c>
      <c r="AS26">
        <f t="shared" si="15"/>
        <v>15.907932413760534</v>
      </c>
      <c r="AT26">
        <f t="shared" si="16"/>
        <v>-63.761262838244328</v>
      </c>
      <c r="AU26">
        <f t="shared" si="17"/>
        <v>-1905.9111664747149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-95.523453649024304</v>
      </c>
      <c r="AK27">
        <f t="shared" si="30"/>
        <v>-879.20606360950171</v>
      </c>
      <c r="AL27">
        <f t="shared" si="9"/>
        <v>-21856.68767693908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-1375.7063765813095</v>
      </c>
      <c r="AR27">
        <f t="shared" si="14"/>
        <v>-1375.7473253868106</v>
      </c>
      <c r="AS27">
        <f t="shared" si="15"/>
        <v>-6.2932860445577354</v>
      </c>
      <c r="AT27">
        <f t="shared" si="16"/>
        <v>-57.923944738578179</v>
      </c>
      <c r="AU27">
        <f t="shared" si="17"/>
        <v>-1439.9645561699467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-368.50389961893779</v>
      </c>
      <c r="AK28">
        <f t="shared" si="30"/>
        <v>-872.51942185406995</v>
      </c>
      <c r="AL28">
        <f t="shared" si="9"/>
        <v>-17707.275056748738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-968.57528496261625</v>
      </c>
      <c r="AR28">
        <f t="shared" si="14"/>
        <v>-968.59937359070273</v>
      </c>
      <c r="AS28">
        <f t="shared" si="15"/>
        <v>-21.676617852985686</v>
      </c>
      <c r="AT28">
        <f t="shared" si="16"/>
        <v>-51.324477424517077</v>
      </c>
      <c r="AU28">
        <f t="shared" si="17"/>
        <v>-1041.6004688682058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-588.75531878760557</v>
      </c>
      <c r="AK29">
        <f t="shared" si="30"/>
        <v>-846.72414888074434</v>
      </c>
      <c r="AL29">
        <f t="shared" si="9"/>
        <v>-13655.776999875497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-641.80664772145735</v>
      </c>
      <c r="AR29">
        <f t="shared" si="14"/>
        <v>-641.81991776497296</v>
      </c>
      <c r="AS29">
        <f t="shared" si="15"/>
        <v>-30.921905894029592</v>
      </c>
      <c r="AT29">
        <f t="shared" si="16"/>
        <v>-44.470637656078644</v>
      </c>
      <c r="AU29">
        <f t="shared" si="17"/>
        <v>-717.21246131508121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-748.66710562695152</v>
      </c>
      <c r="AK30">
        <f t="shared" si="30"/>
        <v>-805.51127656561187</v>
      </c>
      <c r="AL30">
        <f t="shared" si="9"/>
        <v>-10024.112875349485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-397.17878436508721</v>
      </c>
      <c r="AR30">
        <f t="shared" si="14"/>
        <v>-397.18554940089012</v>
      </c>
      <c r="AS30">
        <f t="shared" si="15"/>
        <v>-35.107680691870712</v>
      </c>
      <c r="AT30">
        <f t="shared" si="16"/>
        <v>-37.773307360264788</v>
      </c>
      <c r="AU30">
        <f t="shared" si="17"/>
        <v>-470.06653745302566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-844.3156382674224</v>
      </c>
      <c r="AK31">
        <f t="shared" si="30"/>
        <v>-753.10457917172528</v>
      </c>
      <c r="AL31">
        <f t="shared" si="9"/>
        <v>-7030.9568366024632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-227.49506322668472</v>
      </c>
      <c r="AR31">
        <f t="shared" si="14"/>
        <v>-227.49819934682739</v>
      </c>
      <c r="AS31">
        <f t="shared" si="15"/>
        <v>-35.350877494552229</v>
      </c>
      <c r="AT31">
        <f t="shared" si="16"/>
        <v>-31.531937242708779</v>
      </c>
      <c r="AU31">
        <f t="shared" si="17"/>
        <v>-294.38101408408841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-880.98209983805464</v>
      </c>
      <c r="AK32">
        <f t="shared" si="30"/>
        <v>-694.00248449300568</v>
      </c>
      <c r="AL32">
        <f t="shared" si="9"/>
        <v>-4744.7135478857226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-118.49355777662834</v>
      </c>
      <c r="AR32">
        <f t="shared" si="14"/>
        <v>-118.49484871335366</v>
      </c>
      <c r="AS32">
        <f t="shared" si="15"/>
        <v>-32.933995884119277</v>
      </c>
      <c r="AT32">
        <f t="shared" si="16"/>
        <v>-25.944085551866177</v>
      </c>
      <c r="AU32">
        <f t="shared" si="17"/>
        <v>-177.37293014933911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-871.21819495974705</v>
      </c>
      <c r="AK33">
        <f t="shared" si="30"/>
        <v>-632.33373750434191</v>
      </c>
      <c r="AL33">
        <f t="shared" si="9"/>
        <v>-3146.1472364020146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-54.825965249058676</v>
      </c>
      <c r="AR33">
        <f t="shared" si="14"/>
        <v>-54.826421020348477</v>
      </c>
      <c r="AS33">
        <f t="shared" si="15"/>
        <v>-29.079454594164741</v>
      </c>
      <c r="AT33">
        <f t="shared" si="16"/>
        <v>-21.105987357123063</v>
      </c>
      <c r="AU33">
        <f t="shared" si="17"/>
        <v>-105.01186297163629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-828.84524255127508</v>
      </c>
      <c r="AK34">
        <f t="shared" si="30"/>
        <v>-571.34846385715957</v>
      </c>
      <c r="AL34">
        <f t="shared" si="9"/>
        <v>-2127.132442021305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-21.663890949594251</v>
      </c>
      <c r="AR34">
        <f t="shared" si="14"/>
        <v>-21.664023020222473</v>
      </c>
      <c r="AS34">
        <f t="shared" si="15"/>
        <v>-24.701011976881638</v>
      </c>
      <c r="AT34">
        <f t="shared" si="16"/>
        <v>-17.027165656724581</v>
      </c>
      <c r="AU34">
        <f t="shared" si="17"/>
        <v>-63.392200653828695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-1542.8381704116487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-6.9762496385718666</v>
      </c>
      <c r="AR35">
        <f t="shared" ref="AR35:AR69" si="45">AI35*$K35</f>
        <v>-6.9762791764531169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-41.052881864660186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-1222.969123524178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-1.5649584789480493</v>
      </c>
      <c r="AR36">
        <f t="shared" si="45"/>
        <v>-1.5649650263442401</v>
      </c>
      <c r="AS36">
        <f t="shared" si="46"/>
        <v>-16.57057772817576</v>
      </c>
      <c r="AT36">
        <f t="shared" si="47"/>
        <v>-10.919448186281434</v>
      </c>
      <c r="AU36">
        <f t="shared" si="48"/>
        <v>-29.054990940801435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-1054.6138573407434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-0.34801683915054249</v>
      </c>
      <c r="AR37">
        <f t="shared" si="45"/>
        <v>-0.34801827637061433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-22.370758153890467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-932.162563230871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-7.6665732234491565E-2</v>
      </c>
      <c r="AR38">
        <f t="shared" si="45"/>
        <v>-7.6666044312723614E-2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-17.654721201811903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-829.91716850623084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-1.6712646649122361E-2</v>
      </c>
      <c r="AR39">
        <f t="shared" si="45"/>
        <v>-1.6712713595905065E-2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-14.034144143223568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-740.40979552546264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-3.5991255785569132E-3</v>
      </c>
      <c r="AR40">
        <f t="shared" si="45"/>
        <v>-3.5991397656611798E-3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-11.179060769317754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-660.93648522981289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-7.6590352432388093E-4</v>
      </c>
      <c r="AR41">
        <f t="shared" si="45"/>
        <v>-7.6590649091663385E-4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-8.9099417570794852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-590.08716363280917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-1.6085325685839398E-4</v>
      </c>
      <c r="AR42">
        <f t="shared" si="45"/>
        <v>-1.6085386844877736E-4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-7.1025333764273952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-526.85527577657422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-3.3310290631192497E-5</v>
      </c>
      <c r="AR43">
        <f t="shared" si="45"/>
        <v>-3.3310414854773477E-5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-5.6620073200480165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-470.40455730862743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-6.79829522966017E-6</v>
      </c>
      <c r="AR44">
        <f t="shared" si="45"/>
        <v>-6.7983200557422738E-6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-4.5136989655602333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-420.00362076024658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-1.3653094224541331E-6</v>
      </c>
      <c r="AR45">
        <f t="shared" si="45"/>
        <v>-1.3653143005696416E-6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-3.5982893400377671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-375.00313090205645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-2.6965993363289827E-7</v>
      </c>
      <c r="AR46">
        <f t="shared" si="45"/>
        <v>-2.6966087478940044E-7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-2.8685334519156926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-334.82420123537833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-5.2310212424496813E-8</v>
      </c>
      <c r="AR47">
        <f t="shared" si="45"/>
        <v>-5.2310390461963949E-8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-2.2867771498055225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-298.95017467243525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-9.950084955016716E-9</v>
      </c>
      <c r="AR48">
        <f t="shared" si="45"/>
        <v>-9.9501179513587618E-9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-1.8230047126461704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-266.91979773837687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-1.8546657118045022E-9</v>
      </c>
      <c r="AR49">
        <f t="shared" si="45"/>
        <v>-1.854671694892591E-9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-1.4532881898081078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-238.32124775376059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-3.3823005703552659E-10</v>
      </c>
      <c r="AR50">
        <f t="shared" si="45"/>
        <v>-3.3823111778232087E-10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-1.1585524461290377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-212.78682830477408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-6.0301894139208263E-11</v>
      </c>
      <c r="AR51">
        <f t="shared" si="45"/>
        <v>-6.0302077989930044E-11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-0.92359091667270343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-1.0511413510246963E-11</v>
      </c>
      <c r="AR52">
        <f t="shared" si="45"/>
        <v>-1.0511444628483948E-11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-169.63235673778871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-1.7894363893001942E-12</v>
      </c>
      <c r="AR53">
        <f t="shared" si="45"/>
        <v>-1.7894415276440915E-12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-0.58695872456043152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-2.9719552132268849E-13</v>
      </c>
      <c r="AR54">
        <f t="shared" si="45"/>
        <v>-2.9719634830765263E-13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-4.8109492500781063E-14</v>
      </c>
      <c r="AR55">
        <f t="shared" si="45"/>
        <v>-4.8109622127762765E-14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-7.584752397399776E-15</v>
      </c>
      <c r="AR56">
        <f t="shared" si="45"/>
        <v>-7.5847721689875633E-15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-1.1635997976996777E-15</v>
      </c>
      <c r="AR57">
        <f t="shared" si="45"/>
        <v>-1.1636027293735534E-15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-1.7353329290060578E-16</v>
      </c>
      <c r="AR58">
        <f t="shared" si="45"/>
        <v>-1.7353371512474559E-16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-2.5135637464118961E-17</v>
      </c>
      <c r="AR59">
        <f t="shared" si="45"/>
        <v>-2.5135696484631375E-17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-3.536804661652569E-18</v>
      </c>
      <c r="AR60">
        <f t="shared" si="45"/>
        <v>-3.5368126215115205E-18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-4.8010984031367549E-19</v>
      </c>
      <c r="AR61">
        <f t="shared" si="45"/>
        <v>-4.8011087488742346E-19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-6.2803923738388368E-20</v>
      </c>
      <c r="AR62">
        <f t="shared" si="45"/>
        <v>-6.2804053178636682E-20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-7.9076027648831088E-21</v>
      </c>
      <c r="AR63">
        <f t="shared" si="45"/>
        <v>-7.9076183357823237E-21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-9.5718699011917721E-22</v>
      </c>
      <c r="AR64">
        <f t="shared" si="45"/>
        <v>-9.5718878884449942E-22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-1.1125643131003374E-22</v>
      </c>
      <c r="AR65">
        <f t="shared" si="45"/>
        <v>-1.1125663054934673E-22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-1.2399266712447008E-23</v>
      </c>
      <c r="AR66">
        <f t="shared" si="45"/>
        <v>-1.2399287834934417E-23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-1.3225454483163356E-24</v>
      </c>
      <c r="AR67">
        <f t="shared" si="45"/>
        <v>-1.3225475872683513E-24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-1.3473957068914372E-25</v>
      </c>
      <c r="AR68">
        <f t="shared" si="45"/>
        <v>-1.3473977712530971E-25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299443.93571184261</v>
      </c>
      <c r="AO71" s="6">
        <f t="shared" si="70"/>
        <v>-29944.393571184264</v>
      </c>
      <c r="AP71" s="6">
        <f t="shared" si="70"/>
        <v>-682.70972345468238</v>
      </c>
      <c r="AQ71" s="6">
        <f t="shared" si="70"/>
        <v>-247097.39195110183</v>
      </c>
      <c r="AR71" s="6">
        <f t="shared" si="70"/>
        <v>21719.440466101751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13919.64816829837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48439.653062920923</v>
      </c>
      <c r="K3">
        <v>1</v>
      </c>
      <c r="L3" s="2">
        <v>0</v>
      </c>
      <c r="O3">
        <f>$C$3</f>
        <v>48439.653062920923</v>
      </c>
      <c r="P3">
        <f>O3*C5</f>
        <v>4843.9653062920925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48439.653062920923</v>
      </c>
      <c r="AF3">
        <f t="shared" ref="AF3:AF34" si="4">-$Z3*P3</f>
        <v>-4843.9653062920925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42970.730785928834</v>
      </c>
      <c r="AJ3">
        <f t="shared" ref="AJ3:AJ34" si="8">AB3-AC3</f>
        <v>0</v>
      </c>
      <c r="AL3">
        <f t="shared" ref="AL3:AL34" si="9">SUM(AI3:AK3)</f>
        <v>42970.730785928834</v>
      </c>
      <c r="AN3">
        <f t="shared" ref="AN3:AN34" si="10">AE3*$K3</f>
        <v>48439.653062920923</v>
      </c>
      <c r="AO3">
        <f t="shared" ref="AO3:AO34" si="11">AF3*$K3</f>
        <v>-4843.9653062920925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42970.730785928834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42970.730785928834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-1512.5393667043318</v>
      </c>
      <c r="AK5">
        <f>G5*SUM(AB5, AE5:AF5)</f>
        <v>272.96206634961896</v>
      </c>
      <c r="AL5">
        <f t="shared" si="9"/>
        <v>-3454.1327673369096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-1755.6852898230181</v>
      </c>
      <c r="AR5">
        <f t="shared" si="14"/>
        <v>-1765.4300597753481</v>
      </c>
      <c r="AS5">
        <f t="shared" si="15"/>
        <v>-1205.7871226915909</v>
      </c>
      <c r="AT5">
        <f t="shared" si="16"/>
        <v>217.60368809759163</v>
      </c>
      <c r="AU5">
        <f t="shared" si="17"/>
        <v>-2753.6134943693473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-1352.9388258568615</v>
      </c>
      <c r="AK6">
        <f>G6*SUM(AB6, AE6:AF6)</f>
        <v>378.83982201892218</v>
      </c>
      <c r="AL6">
        <f t="shared" si="9"/>
        <v>-3190.4990792150929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-1568.985920484753</v>
      </c>
      <c r="AR6">
        <f t="shared" si="14"/>
        <v>-1577.5897949056134</v>
      </c>
      <c r="AS6">
        <f t="shared" si="15"/>
        <v>-962.99513274478215</v>
      </c>
      <c r="AT6">
        <f t="shared" si="16"/>
        <v>269.65070239821694</v>
      </c>
      <c r="AU6">
        <f t="shared" si="17"/>
        <v>-2270.9342252521783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-1206.5713256579875</v>
      </c>
      <c r="AK7">
        <f>G7*SUM(AB7, AE7:AF7)</f>
        <v>473.54553982890252</v>
      </c>
      <c r="AL7">
        <f t="shared" si="9"/>
        <v>-2952.6681791836108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-1403.026427060156</v>
      </c>
      <c r="AR7">
        <f t="shared" si="14"/>
        <v>-1410.6228685705687</v>
      </c>
      <c r="AS7">
        <f t="shared" si="15"/>
        <v>-766.79789034053397</v>
      </c>
      <c r="AT7">
        <f t="shared" si="16"/>
        <v>300.94675150924257</v>
      </c>
      <c r="AU7">
        <f t="shared" si="17"/>
        <v>-1876.4740074018603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-1075.1496855672958</v>
      </c>
      <c r="AK8">
        <f>G8*SUM(AB8, AE8:AF8)</f>
        <v>558.00553262496169</v>
      </c>
      <c r="AL8">
        <f t="shared" si="9"/>
        <v>-2746.5501362470159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-1258.3179800219432</v>
      </c>
      <c r="AR8">
        <f t="shared" si="14"/>
        <v>-1265.0248272268077</v>
      </c>
      <c r="AS8">
        <f t="shared" si="15"/>
        <v>-610.06880550829135</v>
      </c>
      <c r="AT8">
        <f t="shared" si="16"/>
        <v>316.62732485096427</v>
      </c>
      <c r="AU8">
        <f t="shared" si="17"/>
        <v>-1558.4663078841347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-2578.4691025446186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-1137.745727349107</v>
      </c>
      <c r="AR9">
        <f t="shared" si="14"/>
        <v>-1143.6669903068967</v>
      </c>
      <c r="AS9">
        <f t="shared" si="15"/>
        <v>-483.49797099756421</v>
      </c>
      <c r="AT9">
        <f t="shared" si="16"/>
        <v>320.83226896120061</v>
      </c>
      <c r="AU9">
        <f t="shared" si="17"/>
        <v>-1306.3326923432603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-837.8410971306912</v>
      </c>
      <c r="AK10">
        <f t="shared" si="30"/>
        <v>700.06975905235231</v>
      </c>
      <c r="AL10">
        <f t="shared" si="9"/>
        <v>-2432.3086495697244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-1032.7046333109797</v>
      </c>
      <c r="AR10">
        <f t="shared" si="14"/>
        <v>-1037.9321524143536</v>
      </c>
      <c r="AS10">
        <f t="shared" si="15"/>
        <v>-378.99676286407015</v>
      </c>
      <c r="AT10">
        <f t="shared" si="16"/>
        <v>316.67600618841971</v>
      </c>
      <c r="AU10">
        <f t="shared" si="17"/>
        <v>-1100.2529090900039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2849.6510318519795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-731.21217426027033</v>
      </c>
      <c r="AK11">
        <f t="shared" si="30"/>
        <v>758.71863585150072</v>
      </c>
      <c r="AL11">
        <f t="shared" si="9"/>
        <v>-2301.3104393604481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-935.95518355601132</v>
      </c>
      <c r="AR11">
        <f t="shared" si="14"/>
        <v>-940.57008732927488</v>
      </c>
      <c r="AS11">
        <f t="shared" si="15"/>
        <v>-295.32433327805103</v>
      </c>
      <c r="AT11">
        <f t="shared" si="16"/>
        <v>306.4337317758077</v>
      </c>
      <c r="AU11">
        <f t="shared" si="17"/>
        <v>-929.46068883151815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-638.97053748974213</v>
      </c>
      <c r="AK12">
        <f t="shared" si="30"/>
        <v>809.90348804971961</v>
      </c>
      <c r="AL12">
        <f t="shared" si="9"/>
        <v>-2207.5163484209752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-853.61875094055426</v>
      </c>
      <c r="AR12">
        <f t="shared" si="14"/>
        <v>-857.6926611229419</v>
      </c>
      <c r="AS12">
        <f t="shared" si="15"/>
        <v>-230.41918148666926</v>
      </c>
      <c r="AT12">
        <f t="shared" si="16"/>
        <v>292.05931705827788</v>
      </c>
      <c r="AU12">
        <f t="shared" si="17"/>
        <v>-796.05252555133325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-552.56492856458681</v>
      </c>
      <c r="AK13">
        <f t="shared" si="30"/>
        <v>854.63142567400166</v>
      </c>
      <c r="AL13">
        <f t="shared" si="9"/>
        <v>-2127.7622419524805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-778.74364501698324</v>
      </c>
      <c r="AR13">
        <f t="shared" si="14"/>
        <v>-782.33982347684821</v>
      </c>
      <c r="AS13">
        <f t="shared" si="15"/>
        <v>-177.91111847644677</v>
      </c>
      <c r="AT13">
        <f t="shared" si="16"/>
        <v>275.16844621637921</v>
      </c>
      <c r="AU13">
        <f t="shared" si="17"/>
        <v>-685.0824957369158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-476.77749739831779</v>
      </c>
      <c r="AK14">
        <f t="shared" si="30"/>
        <v>893.31097067352266</v>
      </c>
      <c r="AL14">
        <f t="shared" si="9"/>
        <v>-2075.9921265683588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-713.36724246627602</v>
      </c>
      <c r="AR14">
        <f t="shared" si="14"/>
        <v>-716.54154880964131</v>
      </c>
      <c r="AS14">
        <f t="shared" si="15"/>
        <v>-137.06213747406119</v>
      </c>
      <c r="AT14">
        <f t="shared" si="16"/>
        <v>256.80555759797357</v>
      </c>
      <c r="AU14">
        <f t="shared" si="17"/>
        <v>-596.7981286857289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-407.6337775473894</v>
      </c>
      <c r="AK15">
        <f t="shared" si="30"/>
        <v>926.68539549140496</v>
      </c>
      <c r="AL15">
        <f t="shared" si="9"/>
        <v>-2067.7659800825154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-661.16991964685826</v>
      </c>
      <c r="AR15">
        <f t="shared" si="14"/>
        <v>-663.97164740622782</v>
      </c>
      <c r="AS15">
        <f t="shared" si="15"/>
        <v>-104.62943773965621</v>
      </c>
      <c r="AT15">
        <f t="shared" si="16"/>
        <v>237.85706001889096</v>
      </c>
      <c r="AU15">
        <f t="shared" si="17"/>
        <v>-530.74402512699305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-339.72384822248387</v>
      </c>
      <c r="AK16">
        <f t="shared" si="30"/>
        <v>955.21975991972215</v>
      </c>
      <c r="AL16">
        <f t="shared" si="9"/>
        <v>-2081.8530364613493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-615.69008153888183</v>
      </c>
      <c r="AR16">
        <f t="shared" si="14"/>
        <v>-618.16276069174353</v>
      </c>
      <c r="AS16">
        <f t="shared" si="15"/>
        <v>-77.855937784170791</v>
      </c>
      <c r="AT16">
        <f t="shared" si="16"/>
        <v>218.91171487559544</v>
      </c>
      <c r="AU16">
        <f t="shared" si="17"/>
        <v>-477.10698360031893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-277.96506834445427</v>
      </c>
      <c r="AK17">
        <f t="shared" si="30"/>
        <v>979.00042929529604</v>
      </c>
      <c r="AL17">
        <f t="shared" si="9"/>
        <v>-2106.858911888492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-572.36870550687138</v>
      </c>
      <c r="AR17">
        <f t="shared" si="14"/>
        <v>-574.55079995365224</v>
      </c>
      <c r="AS17">
        <f t="shared" si="15"/>
        <v>-56.877160198408966</v>
      </c>
      <c r="AT17">
        <f t="shared" si="16"/>
        <v>200.3228843932923</v>
      </c>
      <c r="AU17">
        <f t="shared" si="17"/>
        <v>-431.10507575876903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-225.53767831753976</v>
      </c>
      <c r="AK18">
        <f t="shared" si="30"/>
        <v>998.45798407940788</v>
      </c>
      <c r="AL18">
        <f t="shared" si="9"/>
        <v>-2150.0589142260815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-532.09188519196118</v>
      </c>
      <c r="AR18">
        <f t="shared" si="14"/>
        <v>-534.01737524474402</v>
      </c>
      <c r="AS18">
        <f t="shared" si="15"/>
        <v>-41.204890602822182</v>
      </c>
      <c r="AT18">
        <f t="shared" si="16"/>
        <v>182.41454072069726</v>
      </c>
      <c r="AU18">
        <f t="shared" si="17"/>
        <v>-392.80772512686883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-180.324528936977</v>
      </c>
      <c r="AK19">
        <f t="shared" si="30"/>
        <v>1014.2456215616356</v>
      </c>
      <c r="AL19">
        <f t="shared" si="9"/>
        <v>-2223.6353833794897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-497.05480446560233</v>
      </c>
      <c r="AR19">
        <f t="shared" si="14"/>
        <v>-498.75369354473071</v>
      </c>
      <c r="AS19">
        <f t="shared" si="15"/>
        <v>-29.414836831262157</v>
      </c>
      <c r="AT19">
        <f t="shared" si="16"/>
        <v>165.44543130615605</v>
      </c>
      <c r="AU19">
        <f t="shared" si="17"/>
        <v>-362.72309906983679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-139.03127957809374</v>
      </c>
      <c r="AK20">
        <f t="shared" si="30"/>
        <v>1026.8683385872241</v>
      </c>
      <c r="AL20">
        <f t="shared" si="9"/>
        <v>-2298.9190843486635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-462.63419307503489</v>
      </c>
      <c r="AR20">
        <f t="shared" si="14"/>
        <v>-464.1329982080577</v>
      </c>
      <c r="AS20">
        <f t="shared" si="15"/>
        <v>-20.249119082984176</v>
      </c>
      <c r="AT20">
        <f t="shared" si="16"/>
        <v>149.55756239673607</v>
      </c>
      <c r="AU20">
        <f t="shared" si="17"/>
        <v>-334.82455489430583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-105.29981053540359</v>
      </c>
      <c r="AK21">
        <f t="shared" si="30"/>
        <v>1036.6005281576906</v>
      </c>
      <c r="AL21">
        <f t="shared" si="9"/>
        <v>-2404.601501308729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-432.47722352346318</v>
      </c>
      <c r="AR21">
        <f t="shared" si="14"/>
        <v>-433.79935722089886</v>
      </c>
      <c r="AS21">
        <f t="shared" si="15"/>
        <v>-13.693144201444328</v>
      </c>
      <c r="AT21">
        <f t="shared" si="16"/>
        <v>134.79910779691514</v>
      </c>
      <c r="AU21">
        <f t="shared" si="17"/>
        <v>-312.69339362542803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-74.6067082715781</v>
      </c>
      <c r="AK22">
        <f t="shared" si="30"/>
        <v>1043.9715148951689</v>
      </c>
      <c r="AL22">
        <f t="shared" si="9"/>
        <v>-2525.9514389822643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-404.66376088794163</v>
      </c>
      <c r="AR22">
        <f t="shared" si="14"/>
        <v>-405.82990348984794</v>
      </c>
      <c r="AS22">
        <f t="shared" si="15"/>
        <v>-8.6623444318131089</v>
      </c>
      <c r="AT22">
        <f t="shared" si="16"/>
        <v>121.21216775983592</v>
      </c>
      <c r="AU22">
        <f t="shared" si="17"/>
        <v>-293.28008016182514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-48.089749643342657</v>
      </c>
      <c r="AK23">
        <f t="shared" si="30"/>
        <v>1049.1939844741794</v>
      </c>
      <c r="AL23">
        <f t="shared" si="9"/>
        <v>-2666.247831277371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-379.15410805440683</v>
      </c>
      <c r="AR23">
        <f t="shared" si="14"/>
        <v>-380.18252510541652</v>
      </c>
      <c r="AS23">
        <f t="shared" si="15"/>
        <v>-4.9853087790655186</v>
      </c>
      <c r="AT23">
        <f t="shared" si="16"/>
        <v>108.7665463125561</v>
      </c>
      <c r="AU23">
        <f t="shared" si="17"/>
        <v>-276.40128757192593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-25.090097777097981</v>
      </c>
      <c r="AK24">
        <f t="shared" si="30"/>
        <v>1052.5602669492134</v>
      </c>
      <c r="AL24">
        <f t="shared" si="9"/>
        <v>-2819.5901502408515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-355.17558190392464</v>
      </c>
      <c r="AR24">
        <f t="shared" si="14"/>
        <v>-356.08240927126951</v>
      </c>
      <c r="AS24">
        <f t="shared" si="15"/>
        <v>-2.3223297072409967</v>
      </c>
      <c r="AT24">
        <f t="shared" si="16"/>
        <v>97.424569577759542</v>
      </c>
      <c r="AU24">
        <f t="shared" si="17"/>
        <v>-260.98016940075092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-5.756744731343133</v>
      </c>
      <c r="AK25">
        <f t="shared" si="30"/>
        <v>1054.3165737936101</v>
      </c>
      <c r="AL25">
        <f t="shared" si="9"/>
        <v>-4681.5953498507151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-472.7557932308423</v>
      </c>
      <c r="AR25">
        <f t="shared" si="14"/>
        <v>-473.55440912648413</v>
      </c>
      <c r="AS25">
        <f t="shared" si="15"/>
        <v>-0.47575183649046454</v>
      </c>
      <c r="AT25">
        <f t="shared" si="16"/>
        <v>87.131368443987853</v>
      </c>
      <c r="AU25">
        <f t="shared" si="17"/>
        <v>-386.89879251898668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150.49478730649389</v>
      </c>
      <c r="AK26">
        <f t="shared" si="30"/>
        <v>1054.7195459248042</v>
      </c>
      <c r="AL26">
        <f t="shared" si="9"/>
        <v>-6627.4974818952733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-577.2574811835558</v>
      </c>
      <c r="AR26">
        <f t="shared" si="14"/>
        <v>-577.95979273205319</v>
      </c>
      <c r="AS26">
        <f t="shared" si="15"/>
        <v>11.104702704743913</v>
      </c>
      <c r="AT26">
        <f t="shared" si="16"/>
        <v>77.825599171912671</v>
      </c>
      <c r="AU26">
        <f t="shared" si="17"/>
        <v>-489.0294908553966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289.52444017966809</v>
      </c>
      <c r="AK27">
        <f t="shared" si="30"/>
        <v>1044.1849108133497</v>
      </c>
      <c r="AL27">
        <f t="shared" si="9"/>
        <v>-8651.2785841138393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-657.21532132662355</v>
      </c>
      <c r="AR27">
        <f t="shared" si="14"/>
        <v>-657.83200697462632</v>
      </c>
      <c r="AS27">
        <f t="shared" si="15"/>
        <v>19.074479086945232</v>
      </c>
      <c r="AT27">
        <f t="shared" si="16"/>
        <v>68.793098198732665</v>
      </c>
      <c r="AU27">
        <f t="shared" si="17"/>
        <v>-569.96442968894837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400.3108204302971</v>
      </c>
      <c r="AK28">
        <f t="shared" si="30"/>
        <v>1023.9182000007728</v>
      </c>
      <c r="AL28">
        <f t="shared" si="9"/>
        <v>-10848.455958450795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-721.37931328885497</v>
      </c>
      <c r="AR28">
        <f t="shared" si="14"/>
        <v>-721.91991073200654</v>
      </c>
      <c r="AS28">
        <f t="shared" si="15"/>
        <v>23.547606106355531</v>
      </c>
      <c r="AT28">
        <f t="shared" si="16"/>
        <v>60.23025416307722</v>
      </c>
      <c r="AU28">
        <f t="shared" si="17"/>
        <v>-638.14205046257382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492.00029463141982</v>
      </c>
      <c r="AK29">
        <f t="shared" si="30"/>
        <v>995.89644257065208</v>
      </c>
      <c r="AL29">
        <f t="shared" si="9"/>
        <v>-13145.057282016754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-768.06154017821643</v>
      </c>
      <c r="AR29">
        <f t="shared" si="14"/>
        <v>-768.53458931923319</v>
      </c>
      <c r="AS29">
        <f t="shared" si="15"/>
        <v>25.840253709734927</v>
      </c>
      <c r="AT29">
        <f t="shared" si="16"/>
        <v>52.305287263957439</v>
      </c>
      <c r="AU29">
        <f t="shared" si="17"/>
        <v>-690.38904834554069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563.25884494836646</v>
      </c>
      <c r="AK30">
        <f t="shared" si="30"/>
        <v>961.45642194645268</v>
      </c>
      <c r="AL30">
        <f t="shared" si="9"/>
        <v>-15731.972060126205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-808.81475839755615</v>
      </c>
      <c r="AR30">
        <f t="shared" si="14"/>
        <v>-809.22784495675069</v>
      </c>
      <c r="AS30">
        <f t="shared" si="15"/>
        <v>26.413223616602409</v>
      </c>
      <c r="AT30">
        <f t="shared" si="16"/>
        <v>45.086133485960701</v>
      </c>
      <c r="AU30">
        <f t="shared" si="17"/>
        <v>-737.72848785418762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625.95520908518847</v>
      </c>
      <c r="AK31">
        <f t="shared" si="30"/>
        <v>922.02830280006697</v>
      </c>
      <c r="AL31">
        <f t="shared" si="9"/>
        <v>-18575.422040624358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-842.19237910510958</v>
      </c>
      <c r="AR31">
        <f t="shared" si="14"/>
        <v>-842.55225441488528</v>
      </c>
      <c r="AS31">
        <f t="shared" si="15"/>
        <v>26.208286226766109</v>
      </c>
      <c r="AT31">
        <f t="shared" si="16"/>
        <v>38.604649850712974</v>
      </c>
      <c r="AU31">
        <f t="shared" si="17"/>
        <v>-777.73931833740619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678.92492436192515</v>
      </c>
      <c r="AK32">
        <f t="shared" si="30"/>
        <v>878.21143816410381</v>
      </c>
      <c r="AL32">
        <f t="shared" si="9"/>
        <v>-21583.680008324456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-864.76679695083772</v>
      </c>
      <c r="AR32">
        <f t="shared" si="14"/>
        <v>-865.07949622681929</v>
      </c>
      <c r="AS32">
        <f t="shared" si="15"/>
        <v>25.380436978994098</v>
      </c>
      <c r="AT32">
        <f t="shared" si="16"/>
        <v>32.830419477535123</v>
      </c>
      <c r="AU32">
        <f t="shared" si="17"/>
        <v>-806.8686397702902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718.99228378728185</v>
      </c>
      <c r="AK33">
        <f t="shared" si="30"/>
        <v>830.68669345876901</v>
      </c>
      <c r="AL33">
        <f t="shared" si="9"/>
        <v>-24844.845856072254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-880.72354143089456</v>
      </c>
      <c r="AR33">
        <f t="shared" si="14"/>
        <v>-880.99444073306574</v>
      </c>
      <c r="AS33">
        <f t="shared" si="15"/>
        <v>23.998469718499258</v>
      </c>
      <c r="AT33">
        <f t="shared" si="16"/>
        <v>27.726597222326372</v>
      </c>
      <c r="AU33">
        <f t="shared" si="17"/>
        <v>-829.26937379224012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750.56772610629378</v>
      </c>
      <c r="AK34">
        <f t="shared" si="30"/>
        <v>780.35723359365932</v>
      </c>
      <c r="AL34">
        <f t="shared" si="9"/>
        <v>-28340.047500085235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-889.97239685662714</v>
      </c>
      <c r="AR34">
        <f t="shared" si="14"/>
        <v>-890.20629016231601</v>
      </c>
      <c r="AS34">
        <f t="shared" si="15"/>
        <v>22.368207525623156</v>
      </c>
      <c r="AT34">
        <f t="shared" si="16"/>
        <v>23.255986019670914</v>
      </c>
      <c r="AU34">
        <f t="shared" si="17"/>
        <v>-844.58209661702188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-31679.572772552343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-882.70531647048563</v>
      </c>
      <c r="AR35">
        <f t="shared" ref="AR35:AR66" si="45">AI35*$K35</f>
        <v>-882.9065445378219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-842.95150554091936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778.94589736605121</v>
      </c>
      <c r="AK36">
        <f t="shared" si="30"/>
        <v>673.65416344404275</v>
      </c>
      <c r="AL36">
        <f t="shared" si="40"/>
        <v>-34948.90219594189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-864.64521130930541</v>
      </c>
      <c r="AR36">
        <f t="shared" si="45"/>
        <v>-864.81767851482664</v>
      </c>
      <c r="AS36">
        <f t="shared" si="46"/>
        <v>18.50599950236407</v>
      </c>
      <c r="AT36">
        <f t="shared" si="47"/>
        <v>16.004505133945742</v>
      </c>
      <c r="AU36">
        <f t="shared" si="48"/>
        <v>-830.30717387851678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772.00287282319914</v>
      </c>
      <c r="AK37">
        <f t="shared" si="30"/>
        <v>619.12795062841917</v>
      </c>
      <c r="AL37">
        <f t="shared" si="40"/>
        <v>-38236.643716089457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-840.44801744791096</v>
      </c>
      <c r="AR37">
        <f t="shared" si="45"/>
        <v>-840.59521333839655</v>
      </c>
      <c r="AS37">
        <f t="shared" si="46"/>
        <v>16.375936502090219</v>
      </c>
      <c r="AT37">
        <f t="shared" si="47"/>
        <v>13.133111757839515</v>
      </c>
      <c r="AU37">
        <f t="shared" si="48"/>
        <v>-811.08616507846682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757.73164379960599</v>
      </c>
      <c r="AK38">
        <f t="shared" si="30"/>
        <v>565.08774953079524</v>
      </c>
      <c r="AL38">
        <f t="shared" si="40"/>
        <v>-41914.074615172678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-818.76147497769341</v>
      </c>
      <c r="AR38">
        <f t="shared" si="45"/>
        <v>-818.88646837167187</v>
      </c>
      <c r="AS38">
        <f t="shared" si="46"/>
        <v>14.351081500962874</v>
      </c>
      <c r="AT38">
        <f t="shared" si="47"/>
        <v>10.7024966095475</v>
      </c>
      <c r="AU38">
        <f t="shared" si="48"/>
        <v>-793.83289026116154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744.90756993456216</v>
      </c>
      <c r="AK39">
        <f t="shared" si="30"/>
        <v>512.0465344648228</v>
      </c>
      <c r="AL39">
        <f t="shared" si="40"/>
        <v>-45296.386063581303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-787.1251496759794</v>
      </c>
      <c r="AR39">
        <f t="shared" si="45"/>
        <v>-787.23071537597139</v>
      </c>
      <c r="AS39">
        <f t="shared" si="46"/>
        <v>12.596606753727553</v>
      </c>
      <c r="AT39">
        <f t="shared" si="47"/>
        <v>8.6588579504286578</v>
      </c>
      <c r="AU39">
        <f t="shared" si="48"/>
        <v>-765.97525067181505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721.184163030327</v>
      </c>
      <c r="AK40">
        <f t="shared" si="30"/>
        <v>459.90300456940344</v>
      </c>
      <c r="AL40">
        <f t="shared" si="40"/>
        <v>-47973.287770760224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-742.06755810060099</v>
      </c>
      <c r="AR40">
        <f t="shared" si="45"/>
        <v>-742.1562327167486</v>
      </c>
      <c r="AS40">
        <f t="shared" si="46"/>
        <v>10.888782986270378</v>
      </c>
      <c r="AT40">
        <f t="shared" si="47"/>
        <v>6.9438352479176153</v>
      </c>
      <c r="AU40">
        <f t="shared" si="48"/>
        <v>-724.32361448256063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-50448.819387094285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-694.74484232053976</v>
      </c>
      <c r="AR41">
        <f t="shared" si="45"/>
        <v>-694.81888219204859</v>
      </c>
      <c r="AS41">
        <f t="shared" si="46"/>
        <v>9.2099591844482767</v>
      </c>
      <c r="AT41">
        <f t="shared" si="47"/>
        <v>5.5193039632845435</v>
      </c>
      <c r="AU41">
        <f t="shared" si="48"/>
        <v>-680.08961904431578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642.1770914869503</v>
      </c>
      <c r="AK42">
        <f t="shared" si="61"/>
        <v>361.59669575559167</v>
      </c>
      <c r="AL42">
        <f t="shared" si="40"/>
        <v>-52464.946197246674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-643.51022384864757</v>
      </c>
      <c r="AR42">
        <f t="shared" si="45"/>
        <v>-643.57164786760006</v>
      </c>
      <c r="AS42">
        <f t="shared" si="46"/>
        <v>7.7295093114435867</v>
      </c>
      <c r="AT42">
        <f t="shared" si="47"/>
        <v>4.3523275181903243</v>
      </c>
      <c r="AU42">
        <f t="shared" si="48"/>
        <v>-631.48981103796621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596.57473203294467</v>
      </c>
      <c r="AK43">
        <f t="shared" si="61"/>
        <v>316.64429935150514</v>
      </c>
      <c r="AL43">
        <f t="shared" si="40"/>
        <v>-54218.731867043818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-592.44135801474852</v>
      </c>
      <c r="AR43">
        <f t="shared" si="45"/>
        <v>-592.49194970158499</v>
      </c>
      <c r="AS43">
        <f t="shared" si="46"/>
        <v>6.411268245814548</v>
      </c>
      <c r="AT43">
        <f t="shared" si="47"/>
        <v>3.4029123807047079</v>
      </c>
      <c r="AU43">
        <f t="shared" si="48"/>
        <v>-582.67776907506573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550.53466889358378</v>
      </c>
      <c r="AK44">
        <f t="shared" si="61"/>
        <v>274.88406810919901</v>
      </c>
      <c r="AL44">
        <f t="shared" si="40"/>
        <v>-55832.805543757378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-543.61448325350773</v>
      </c>
      <c r="AR44">
        <f t="shared" si="45"/>
        <v>-543.65580510045891</v>
      </c>
      <c r="AS44">
        <f t="shared" si="46"/>
        <v>5.2825758740676205</v>
      </c>
      <c r="AT44">
        <f t="shared" si="47"/>
        <v>2.6376103602657941</v>
      </c>
      <c r="AU44">
        <f t="shared" si="48"/>
        <v>-535.73561886612561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506.1977965381825</v>
      </c>
      <c r="AK45">
        <f t="shared" si="61"/>
        <v>236.34664128664815</v>
      </c>
      <c r="AL45">
        <f t="shared" si="40"/>
        <v>-56759.972662456101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-492.60681650526635</v>
      </c>
      <c r="AR45">
        <f t="shared" si="45"/>
        <v>-492.64026327380753</v>
      </c>
      <c r="AS45">
        <f t="shared" si="46"/>
        <v>4.3367391260507651</v>
      </c>
      <c r="AT45">
        <f t="shared" si="47"/>
        <v>2.02484825810809</v>
      </c>
      <c r="AU45">
        <f t="shared" si="48"/>
        <v>-486.2786758896487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459.19906050943973</v>
      </c>
      <c r="AK46">
        <f t="shared" si="61"/>
        <v>200.91279552897538</v>
      </c>
      <c r="AL46">
        <f t="shared" si="40"/>
        <v>-56931.436893072801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-440.51160158140328</v>
      </c>
      <c r="AR46">
        <f t="shared" si="45"/>
        <v>-440.53841293822893</v>
      </c>
      <c r="AS46">
        <f t="shared" si="46"/>
        <v>3.5125783163224322</v>
      </c>
      <c r="AT46">
        <f t="shared" si="47"/>
        <v>1.5368540350754789</v>
      </c>
      <c r="AU46">
        <f t="shared" si="48"/>
        <v>-435.48898058683108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410.68324801370227</v>
      </c>
      <c r="AK47">
        <f t="shared" si="61"/>
        <v>168.76886129331461</v>
      </c>
      <c r="AL47">
        <f t="shared" si="40"/>
        <v>-56650.857324695593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-390.84942549352934</v>
      </c>
      <c r="AR47">
        <f t="shared" si="45"/>
        <v>-390.87068200895698</v>
      </c>
      <c r="AS47">
        <f t="shared" si="46"/>
        <v>2.8048780939387385</v>
      </c>
      <c r="AT47">
        <f t="shared" si="47"/>
        <v>1.1526549579758112</v>
      </c>
      <c r="AU47">
        <f t="shared" si="48"/>
        <v>-386.91314895704244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364.21696695093874</v>
      </c>
      <c r="AK48">
        <f t="shared" si="61"/>
        <v>140.02103393235544</v>
      </c>
      <c r="AL48">
        <f t="shared" si="40"/>
        <v>-55845.003585591403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-343.60226760695724</v>
      </c>
      <c r="AR48">
        <f t="shared" si="45"/>
        <v>-343.61890933410012</v>
      </c>
      <c r="AS48">
        <f t="shared" si="46"/>
        <v>2.2210030414090847</v>
      </c>
      <c r="AT48">
        <f t="shared" si="47"/>
        <v>0.85385133160723148</v>
      </c>
      <c r="AU48">
        <f t="shared" si="48"/>
        <v>-340.54405496108387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319.82328676535849</v>
      </c>
      <c r="AK49">
        <f t="shared" si="61"/>
        <v>114.52584624578972</v>
      </c>
      <c r="AL49">
        <f t="shared" si="40"/>
        <v>-54526.030013069299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-299.22787057094519</v>
      </c>
      <c r="AR49">
        <f t="shared" si="45"/>
        <v>-299.24071049485366</v>
      </c>
      <c r="AS49">
        <f t="shared" si="46"/>
        <v>1.741329827985556</v>
      </c>
      <c r="AT49">
        <f t="shared" si="47"/>
        <v>0.62355457027553163</v>
      </c>
      <c r="AU49">
        <f t="shared" si="48"/>
        <v>-296.87582609659256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277.99663767666061</v>
      </c>
      <c r="AK50">
        <f t="shared" si="61"/>
        <v>92.138216172214626</v>
      </c>
      <c r="AL50">
        <f t="shared" si="40"/>
        <v>-52658.154589036305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-257.77698859392075</v>
      </c>
      <c r="AR50">
        <f t="shared" si="45"/>
        <v>-257.78672706333975</v>
      </c>
      <c r="AS50">
        <f t="shared" si="46"/>
        <v>1.3514266463085889</v>
      </c>
      <c r="AT50">
        <f t="shared" si="47"/>
        <v>0.44791203778262745</v>
      </c>
      <c r="AU50">
        <f t="shared" si="48"/>
        <v>-255.98738837924856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238.82053065259538</v>
      </c>
      <c r="AK51">
        <f t="shared" si="61"/>
        <v>72.678451534848378</v>
      </c>
      <c r="AL51">
        <f t="shared" si="40"/>
        <v>-50154.563462225487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-219.03825934788961</v>
      </c>
      <c r="AR51">
        <f t="shared" si="45"/>
        <v>-219.0454984701301</v>
      </c>
      <c r="AS51">
        <f t="shared" si="46"/>
        <v>1.0365889401282236</v>
      </c>
      <c r="AT51">
        <f t="shared" si="47"/>
        <v>0.31545729691163049</v>
      </c>
      <c r="AU51">
        <f t="shared" si="48"/>
        <v>-217.69345223309026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202.112850471706</v>
      </c>
      <c r="AK52">
        <f t="shared" si="61"/>
        <v>55.961014389166706</v>
      </c>
      <c r="AL52">
        <f t="shared" si="40"/>
        <v>-47133.721830857852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-183.65706383381385</v>
      </c>
      <c r="AR52">
        <f t="shared" si="45"/>
        <v>-183.66231484414533</v>
      </c>
      <c r="AS52">
        <f t="shared" si="46"/>
        <v>0.78326877959459806</v>
      </c>
      <c r="AT52">
        <f t="shared" si="47"/>
        <v>0.21687149205594186</v>
      </c>
      <c r="AU52">
        <f t="shared" si="48"/>
        <v>-182.66217457249479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168.54509162293556</v>
      </c>
      <c r="AK53">
        <f t="shared" si="61"/>
        <v>41.813114856147287</v>
      </c>
      <c r="AL53">
        <f t="shared" si="40"/>
        <v>-43328.34716363364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-150.64811826188784</v>
      </c>
      <c r="AR53">
        <f t="shared" si="45"/>
        <v>-150.65181822920954</v>
      </c>
      <c r="AS53">
        <f t="shared" si="46"/>
        <v>0.58319659003995361</v>
      </c>
      <c r="AT53">
        <f t="shared" si="47"/>
        <v>0.1446809620395714</v>
      </c>
      <c r="AU53">
        <f t="shared" si="48"/>
        <v>-149.92394067713002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137.1552859307468</v>
      </c>
      <c r="AK54">
        <f t="shared" si="61"/>
        <v>30.014958442541793</v>
      </c>
      <c r="AL54">
        <f t="shared" si="40"/>
        <v>-38757.429176559628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-120.25299417716198</v>
      </c>
      <c r="AR54">
        <f t="shared" si="45"/>
        <v>-120.25551310277739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-119.7390493803064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108.20582245292877</v>
      </c>
      <c r="AK55">
        <f t="shared" si="61"/>
        <v>20.414088427389519</v>
      </c>
      <c r="AL55">
        <f t="shared" si="40"/>
        <v>-33571.820600103201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-92.958843295256415</v>
      </c>
      <c r="AR55">
        <f t="shared" si="45"/>
        <v>-92.960488852806591</v>
      </c>
      <c r="AS55">
        <f t="shared" si="46"/>
        <v>0.29847877355389185</v>
      </c>
      <c r="AT55">
        <f t="shared" si="47"/>
        <v>5.6310944632194312E-2</v>
      </c>
      <c r="AU55">
        <f t="shared" si="48"/>
        <v>-92.605699134620494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82.202439970048133</v>
      </c>
      <c r="AK56">
        <f t="shared" si="61"/>
        <v>12.839680855684502</v>
      </c>
      <c r="AL56">
        <f t="shared" si="40"/>
        <v>-27851.898594049726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-68.829182067225602</v>
      </c>
      <c r="AR56">
        <f t="shared" si="45"/>
        <v>-68.830206440172205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-68.596128268121518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59.225250526861046</v>
      </c>
      <c r="AK57">
        <f t="shared" si="61"/>
        <v>7.085510057781133</v>
      </c>
      <c r="AL57">
        <f t="shared" si="40"/>
        <v>-21971.013703210781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-48.459646454627439</v>
      </c>
      <c r="AR57">
        <f t="shared" si="45"/>
        <v>-48.460249054352396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-48.314431172594801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39.884707579301988</v>
      </c>
      <c r="AK58">
        <f t="shared" si="61"/>
        <v>2.9397425209008596</v>
      </c>
      <c r="AL58">
        <f t="shared" si="40"/>
        <v>-16312.034616303601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-32.110795850021994</v>
      </c>
      <c r="AR58">
        <f t="shared" si="45"/>
        <v>-32.111127812661955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-32.027046293824576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24.454600425624314</v>
      </c>
      <c r="AK59">
        <f t="shared" si="61"/>
        <v>0.14781299034972023</v>
      </c>
      <c r="AL59">
        <f t="shared" si="40"/>
        <v>-11311.032984360911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-19.871602928990395</v>
      </c>
      <c r="AR59">
        <f t="shared" si="45"/>
        <v>-19.871772162734203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-19.828643256687037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13.035714157206705</v>
      </c>
      <c r="AK60">
        <f t="shared" si="61"/>
        <v>-1.5640090394439818</v>
      </c>
      <c r="AL60">
        <f t="shared" si="40"/>
        <v>-7260.4487668775046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-11.382006649657345</v>
      </c>
      <c r="AR60">
        <f t="shared" si="45"/>
        <v>-11.382085102657186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-11.364129471207995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5.278534531993337</v>
      </c>
      <c r="AK61">
        <f t="shared" si="61"/>
        <v>-2.4765090304484514</v>
      </c>
      <c r="AL61">
        <f t="shared" si="40"/>
        <v>-4239.3797932716243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-5.9284559560365038</v>
      </c>
      <c r="AR61">
        <f t="shared" si="45"/>
        <v>-5.9284882500348512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-5.9245723935317898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0.4789272795507884</v>
      </c>
      <c r="AK62">
        <f t="shared" si="61"/>
        <v>-2.8460064476879849</v>
      </c>
      <c r="AL62">
        <f t="shared" si="40"/>
        <v>-2200.724417670498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-2.7430463421391318</v>
      </c>
      <c r="AR62">
        <f t="shared" si="45"/>
        <v>-2.7430577436873187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-2.7460113284973766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-2.1226042618659662</v>
      </c>
      <c r="AK63">
        <f t="shared" si="61"/>
        <v>-2.87953135725654</v>
      </c>
      <c r="AL63">
        <f t="shared" si="40"/>
        <v>-977.89720688502405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-1.0838852823809766</v>
      </c>
      <c r="AR63">
        <f t="shared" si="45"/>
        <v>-1.0838885862521626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-1.089461394527774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-3.2604456140521521</v>
      </c>
      <c r="AK64">
        <f t="shared" si="61"/>
        <v>-2.7309490589259227</v>
      </c>
      <c r="AL64">
        <f t="shared" si="40"/>
        <v>-356.87992598616881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-0.34903491376766149</v>
      </c>
      <c r="AR64">
        <f t="shared" si="45"/>
        <v>-0.349035652685588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-0.35499540959856996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-3.5298319580476232</v>
      </c>
      <c r="AK65">
        <f t="shared" si="61"/>
        <v>-2.5027178659422717</v>
      </c>
      <c r="AL65">
        <f t="shared" si="40"/>
        <v>-94.191821138119806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-7.8297821329315717E-2</v>
      </c>
      <c r="AR65">
        <f t="shared" si="45"/>
        <v>-7.8297985118599589E-2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-8.3655748281851447E-2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-3.384976171362915</v>
      </c>
      <c r="AK66">
        <f t="shared" si="61"/>
        <v>-2.2556296288789381</v>
      </c>
      <c r="AL66">
        <f t="shared" si="40"/>
        <v>-27.598133614705301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-1.7411938181081246E-2</v>
      </c>
      <c r="AR66">
        <f t="shared" si="45"/>
        <v>-1.7411974134495318E-2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-2.1884885799532662E-2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-10.511022703573735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-3.8357310339711881E-3</v>
      </c>
      <c r="AR67">
        <f t="shared" ref="AR67:AR98" si="76">AI67*$K67</f>
        <v>-3.8357388409021647E-3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-7.4420318312186659E-3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-2.7570650922219464</v>
      </c>
      <c r="AK68">
        <f t="shared" si="61"/>
        <v>-1.8034455080129461</v>
      </c>
      <c r="AL68">
        <f t="shared" si="71"/>
        <v>-5.8832199786856405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-8.3616520110653305E-4</v>
      </c>
      <c r="AR68">
        <f t="shared" si="76"/>
        <v>-8.3616687584337163E-4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-3.7191493079445619E-3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-4.3937367807694923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-1.8007103401302077E-4</v>
      </c>
      <c r="AR69">
        <f t="shared" si="76"/>
        <v>-1.8007138891679936E-4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-2.4799592203836895E-3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-3.7147840985201408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-3.831959640444569E-5</v>
      </c>
      <c r="AR70">
        <f t="shared" si="76"/>
        <v>-3.8319670616558165E-5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-1.8720871355653883E-3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-3.266899595218991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-8.0477915134227392E-6</v>
      </c>
      <c r="AR71">
        <f t="shared" si="76"/>
        <v>-8.0478068129323452E-6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-1.4699760045633911E-3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-2.9050821489362724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-1.6665766020973585E-6</v>
      </c>
      <c r="AR72">
        <f t="shared" si="76"/>
        <v>-1.6665797096672653E-6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-1.1671182322637514E-3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-2.5910737388347744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-3.4013151939575621E-7</v>
      </c>
      <c r="AR73">
        <f t="shared" si="76"/>
        <v>-3.4013214044358819E-7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-9.2943320861523101E-4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-2.3128266029824638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-6.8309002862748559E-8</v>
      </c>
      <c r="AR74">
        <f t="shared" si="76"/>
        <v>-6.8309124893403574E-8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-7.4073602134043536E-4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-2.0648807569024434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-1.3491594561317879E-8</v>
      </c>
      <c r="AR75">
        <f t="shared" si="76"/>
        <v>-1.3491618105234424E-8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-5.9046933030142601E-4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-1.8436117098394078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-2.6171784882528932E-9</v>
      </c>
      <c r="AR76">
        <f t="shared" si="76"/>
        <v>-2.6171829420278586E-9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-4.7071040993088638E-4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-1.6460749254779679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-4.9782149782216249E-10</v>
      </c>
      <c r="AR77">
        <f t="shared" si="76"/>
        <v>-4.9782232325674391E-10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-3.7524587065269118E-4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-1.4697082629842526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-9.2792420043048093E-11</v>
      </c>
      <c r="AR78">
        <f t="shared" si="76"/>
        <v>-9.2792569715633174E-11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-2.991434069989476E-4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-1.3122392069715372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-1.6922287032032531E-11</v>
      </c>
      <c r="AR79">
        <f t="shared" si="76"/>
        <v>-1.6922313567612896E-11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-2.384752355873724E-4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-1.1716420846067477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-3.0170173820233181E-12</v>
      </c>
      <c r="AR80">
        <f t="shared" si="76"/>
        <v>-3.0170219812223255E-12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-1.9011098729606105E-4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-1.0461089911548223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-5.2590582307148408E-13</v>
      </c>
      <c r="AR81">
        <f t="shared" si="76"/>
        <v>-5.2590660152349805E-13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-1.5155531325025602E-4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-0.93402588241301487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-8.9528874135869968E-14</v>
      </c>
      <c r="AR82">
        <f t="shared" si="76"/>
        <v>-8.9529002676383288E-14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-1.2081896750401479E-4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-0.83395168023709099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-1.4869251894809655E-14</v>
      </c>
      <c r="AR83">
        <f t="shared" si="76"/>
        <v>-1.4869272582617616E-14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-9.6316141129781219E-5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-0.74459971440586314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-2.407008555653353E-15</v>
      </c>
      <c r="AR84">
        <f t="shared" si="76"/>
        <v>-2.4070117983944193E-15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-3.7947945330658307E-16</v>
      </c>
      <c r="AR85">
        <f t="shared" si="76"/>
        <v>-3.794799479114779E-16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-5.8217090283672551E-17</v>
      </c>
      <c r="AR86">
        <f t="shared" si="76"/>
        <v>-5.8217163622256431E-17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-8.6821976077938587E-18</v>
      </c>
      <c r="AR87">
        <f t="shared" si="76"/>
        <v>-8.6822081701284844E-18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-1.2575833018183077E-18</v>
      </c>
      <c r="AR88">
        <f t="shared" si="76"/>
        <v>-1.2575847782720277E-18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-1.7695300111790207E-19</v>
      </c>
      <c r="AR89">
        <f t="shared" si="76"/>
        <v>-1.7695320024127255E-19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-2.4020799913231732E-20</v>
      </c>
      <c r="AR90">
        <f t="shared" si="76"/>
        <v>-2.4020825794068685E-20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-3.1421986370870073E-21</v>
      </c>
      <c r="AR91">
        <f t="shared" si="76"/>
        <v>-3.1422018751567615E-21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-3.9563226549256949E-22</v>
      </c>
      <c r="AR92">
        <f t="shared" si="76"/>
        <v>-3.9563265501328237E-22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-4.7889868606274349E-23</v>
      </c>
      <c r="AR93">
        <f t="shared" si="76"/>
        <v>-4.7889913603082825E-23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-5.5663688830299674E-24</v>
      </c>
      <c r="AR94">
        <f t="shared" si="76"/>
        <v>-5.5663738671890809E-24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-6.2035867578946707E-25</v>
      </c>
      <c r="AR95">
        <f t="shared" si="76"/>
        <v>-6.2035920418838866E-25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-6.6169440662591581E-26</v>
      </c>
      <c r="AR96">
        <f t="shared" si="76"/>
        <v>-6.6169494170491312E-26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-6.74127459208937E-27</v>
      </c>
      <c r="AR97">
        <f t="shared" si="76"/>
        <v>-6.7412797562845414E-27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48439.653062920923</v>
      </c>
      <c r="AO100" s="6">
        <f t="shared" si="93"/>
        <v>-4843.9653062920925</v>
      </c>
      <c r="AP100" s="6">
        <f t="shared" si="93"/>
        <v>-707.1527505913748</v>
      </c>
      <c r="AQ100" s="6">
        <f t="shared" si="93"/>
        <v>-36394.942179949176</v>
      </c>
      <c r="AR100" s="6">
        <f t="shared" si="93"/>
        <v>6493.5928260882702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2849.6510318519795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100658.37113352161</v>
      </c>
      <c r="K3">
        <v>1</v>
      </c>
      <c r="L3" s="2">
        <v>0</v>
      </c>
      <c r="O3">
        <f>$C$3</f>
        <v>100658.37113352161</v>
      </c>
      <c r="P3">
        <f>O3*C5</f>
        <v>10065.837113352161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100658.37113352161</v>
      </c>
      <c r="AF3">
        <f t="shared" ref="AF3:AF34" si="4">-$Z3*P3</f>
        <v>-10065.837113352161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89967.577049469444</v>
      </c>
      <c r="AJ3">
        <f t="shared" ref="AJ3:AJ34" si="8">AB3-AC3</f>
        <v>0</v>
      </c>
      <c r="AL3">
        <f t="shared" ref="AL3:AL34" si="9">SUM(AI3:AK3)</f>
        <v>89967.577049469444</v>
      </c>
      <c r="AN3">
        <f t="shared" ref="AN3:AN34" si="10">AE3*$K3</f>
        <v>100658.37113352161</v>
      </c>
      <c r="AO3">
        <f t="shared" ref="AO3:AO34" si="11">AF3*$K3</f>
        <v>-10065.837113352161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89967.577049469444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89967.577049469444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-4795.9829281109342</v>
      </c>
      <c r="AK5">
        <f>G5*SUM(AB5, AE5:AF5)</f>
        <v>563.33584156389679</v>
      </c>
      <c r="AL5">
        <f t="shared" si="9"/>
        <v>-6990.5310315362167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-2188.8284551236784</v>
      </c>
      <c r="AR5">
        <f t="shared" si="14"/>
        <v>-2198.5681959416288</v>
      </c>
      <c r="AS5">
        <f t="shared" si="15"/>
        <v>-3823.3282271292519</v>
      </c>
      <c r="AT5">
        <f t="shared" si="16"/>
        <v>449.08788389979014</v>
      </c>
      <c r="AU5">
        <f t="shared" si="17"/>
        <v>-5572.8085391710902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-4226.7127434447611</v>
      </c>
      <c r="AK6">
        <f>G6*SUM(AB6, AE6:AF6)</f>
        <v>899.05464653166212</v>
      </c>
      <c r="AL6">
        <f t="shared" si="9"/>
        <v>-6189.8725201714187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-2028.6711354892273</v>
      </c>
      <c r="AR6">
        <f t="shared" si="14"/>
        <v>-2037.2676914819256</v>
      </c>
      <c r="AS6">
        <f t="shared" si="15"/>
        <v>-3008.4906439652141</v>
      </c>
      <c r="AT6">
        <f t="shared" si="16"/>
        <v>639.92933910610509</v>
      </c>
      <c r="AU6">
        <f t="shared" si="17"/>
        <v>-4405.8289963410352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-3699.4906489468704</v>
      </c>
      <c r="AK7">
        <f>G7*SUM(AB7, AE7:AF7)</f>
        <v>1194.9245385727954</v>
      </c>
      <c r="AL7">
        <f t="shared" si="9"/>
        <v>-5489.0792317746764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-1889.1251094606171</v>
      </c>
      <c r="AR7">
        <f t="shared" si="14"/>
        <v>-1896.7120438865147</v>
      </c>
      <c r="AS7">
        <f t="shared" si="15"/>
        <v>-2351.0931882953569</v>
      </c>
      <c r="AT7">
        <f t="shared" si="16"/>
        <v>759.39614659256256</v>
      </c>
      <c r="AU7">
        <f t="shared" si="17"/>
        <v>-3488.4090855893096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-4878.2434530602368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-1756.2019039512752</v>
      </c>
      <c r="AR8">
        <f t="shared" si="14"/>
        <v>-1762.8972357979812</v>
      </c>
      <c r="AS8">
        <f t="shared" si="15"/>
        <v>-1830.1247062136504</v>
      </c>
      <c r="AT8">
        <f t="shared" si="16"/>
        <v>824.97559801181922</v>
      </c>
      <c r="AU8">
        <f t="shared" si="17"/>
        <v>-2768.0463439998125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-2810.2536002229244</v>
      </c>
      <c r="AK9">
        <f t="shared" si="30"/>
        <v>1679.6602378640894</v>
      </c>
      <c r="AL9">
        <f t="shared" si="9"/>
        <v>-4364.757722735998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-1632.6203247321448</v>
      </c>
      <c r="AR9">
        <f t="shared" si="14"/>
        <v>-1638.5283159696144</v>
      </c>
      <c r="AS9">
        <f t="shared" si="15"/>
        <v>-1423.7619322735425</v>
      </c>
      <c r="AT9">
        <f t="shared" si="16"/>
        <v>850.96814950604892</v>
      </c>
      <c r="AU9">
        <f t="shared" si="17"/>
        <v>-2211.3220987371083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-2444.5720897091014</v>
      </c>
      <c r="AK10">
        <f t="shared" si="30"/>
        <v>1876.377989879694</v>
      </c>
      <c r="AL10">
        <f t="shared" si="9"/>
        <v>-3951.2630306354813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-1525.1158660003643</v>
      </c>
      <c r="AR10">
        <f t="shared" si="14"/>
        <v>-1530.3285762807511</v>
      </c>
      <c r="AS10">
        <f t="shared" si="15"/>
        <v>-1105.8002666143821</v>
      </c>
      <c r="AT10">
        <f t="shared" si="16"/>
        <v>848.77811139749713</v>
      </c>
      <c r="AU10">
        <f t="shared" si="17"/>
        <v>-1787.3507314976359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5784.1461410342381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-2115.2345040364162</v>
      </c>
      <c r="AK11">
        <f t="shared" si="30"/>
        <v>2047.4980361593311</v>
      </c>
      <c r="AL11">
        <f t="shared" si="9"/>
        <v>-3593.759873579997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-1419.5029233679591</v>
      </c>
      <c r="AR11">
        <f t="shared" si="14"/>
        <v>-1424.1017150261011</v>
      </c>
      <c r="AS11">
        <f t="shared" si="15"/>
        <v>-854.3077394235678</v>
      </c>
      <c r="AT11">
        <f t="shared" si="16"/>
        <v>826.95011612544988</v>
      </c>
      <c r="AU11">
        <f t="shared" si="17"/>
        <v>-1451.4593383242191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-1830.8099070220633</v>
      </c>
      <c r="AK12">
        <f t="shared" si="30"/>
        <v>2195.5644514418805</v>
      </c>
      <c r="AL12">
        <f t="shared" si="9"/>
        <v>-3326.2932715869842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-1326.9721353735847</v>
      </c>
      <c r="AR12">
        <f t="shared" si="14"/>
        <v>-1331.0288451384176</v>
      </c>
      <c r="AS12">
        <f t="shared" si="15"/>
        <v>-660.20840630774967</v>
      </c>
      <c r="AT12">
        <f t="shared" si="16"/>
        <v>791.7425516831247</v>
      </c>
      <c r="AU12">
        <f t="shared" si="17"/>
        <v>-1199.4946997630427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-1575.0928917603596</v>
      </c>
      <c r="AK13">
        <f t="shared" si="30"/>
        <v>2323.721144933425</v>
      </c>
      <c r="AL13">
        <f t="shared" si="9"/>
        <v>-3118.8050670789921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-1241.6319419527649</v>
      </c>
      <c r="AR13">
        <f t="shared" si="14"/>
        <v>-1245.2100234202569</v>
      </c>
      <c r="AS13">
        <f t="shared" si="15"/>
        <v>-507.13775629108187</v>
      </c>
      <c r="AT13">
        <f t="shared" si="16"/>
        <v>748.1760179684527</v>
      </c>
      <c r="AU13">
        <f t="shared" si="17"/>
        <v>-1004.171761742886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-1349.4975465596726</v>
      </c>
      <c r="AK14">
        <f t="shared" si="30"/>
        <v>2433.9776473566499</v>
      </c>
      <c r="AL14">
        <f t="shared" si="9"/>
        <v>-2973.3042543075426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-1163.3605402420151</v>
      </c>
      <c r="AR14">
        <f t="shared" si="14"/>
        <v>-1166.5160376786539</v>
      </c>
      <c r="AS14">
        <f t="shared" si="15"/>
        <v>-387.94829717591188</v>
      </c>
      <c r="AT14">
        <f t="shared" si="16"/>
        <v>699.71041152573957</v>
      </c>
      <c r="AU14">
        <f t="shared" si="17"/>
        <v>-854.7539233288262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-1150.1479316440964</v>
      </c>
      <c r="AK15">
        <f t="shared" si="30"/>
        <v>2528.4424756158269</v>
      </c>
      <c r="AL15">
        <f t="shared" si="9"/>
        <v>-2878.3300985113228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-1089.7871025710476</v>
      </c>
      <c r="AR15">
        <f t="shared" si="14"/>
        <v>-1092.5695257429711</v>
      </c>
      <c r="AS15">
        <f t="shared" si="15"/>
        <v>-295.21432725569542</v>
      </c>
      <c r="AT15">
        <f t="shared" si="16"/>
        <v>648.98820743576186</v>
      </c>
      <c r="AU15">
        <f t="shared" si="17"/>
        <v>-738.79564556290461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-975.84546161298931</v>
      </c>
      <c r="AK16">
        <f t="shared" si="30"/>
        <v>2608.9528308309136</v>
      </c>
      <c r="AL16">
        <f t="shared" si="9"/>
        <v>-4707.0894862176046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-1450.5590822628117</v>
      </c>
      <c r="AR16">
        <f t="shared" si="14"/>
        <v>-1453.0094796080157</v>
      </c>
      <c r="AS16">
        <f t="shared" si="15"/>
        <v>-223.638593357009</v>
      </c>
      <c r="AT16">
        <f t="shared" si="16"/>
        <v>597.9046520925541</v>
      </c>
      <c r="AU16">
        <f t="shared" si="17"/>
        <v>-1078.7434208724708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-393.75570718722156</v>
      </c>
      <c r="AK17">
        <f t="shared" si="30"/>
        <v>2677.262013143823</v>
      </c>
      <c r="AL17">
        <f t="shared" si="9"/>
        <v>-6383.088798230252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-1771.2021600253399</v>
      </c>
      <c r="AR17">
        <f t="shared" si="14"/>
        <v>-1773.3570662366183</v>
      </c>
      <c r="AS17">
        <f t="shared" si="15"/>
        <v>-80.570219021091731</v>
      </c>
      <c r="AT17">
        <f t="shared" si="16"/>
        <v>547.82085145316489</v>
      </c>
      <c r="AU17">
        <f t="shared" si="17"/>
        <v>-1306.1064338045451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124.49252658781916</v>
      </c>
      <c r="AK18">
        <f t="shared" si="30"/>
        <v>2704.8249126469286</v>
      </c>
      <c r="AL18">
        <f t="shared" si="9"/>
        <v>-8218.6886148937137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-2016.5372207022406</v>
      </c>
      <c r="AR18">
        <f t="shared" si="14"/>
        <v>-2018.4294005135091</v>
      </c>
      <c r="AS18">
        <f t="shared" si="15"/>
        <v>22.744319162928488</v>
      </c>
      <c r="AT18">
        <f t="shared" si="16"/>
        <v>494.1613989148583</v>
      </c>
      <c r="AU18">
        <f t="shared" si="17"/>
        <v>-1501.5236824357221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546.260762275866</v>
      </c>
      <c r="AK19">
        <f t="shared" si="30"/>
        <v>2696.1104357857812</v>
      </c>
      <c r="AL19">
        <f t="shared" si="9"/>
        <v>-10336.883862465096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-2213.4119340906941</v>
      </c>
      <c r="AR19">
        <f t="shared" si="14"/>
        <v>-2215.0706520635667</v>
      </c>
      <c r="AS19">
        <f t="shared" si="15"/>
        <v>89.106963342082395</v>
      </c>
      <c r="AT19">
        <f t="shared" si="16"/>
        <v>439.79401479772616</v>
      </c>
      <c r="AU19">
        <f t="shared" si="17"/>
        <v>-1686.1696739237577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900.66509621001751</v>
      </c>
      <c r="AK20">
        <f t="shared" si="30"/>
        <v>2657.8721824264708</v>
      </c>
      <c r="AL20">
        <f t="shared" si="9"/>
        <v>-12632.264918099756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-2356.6472559295776</v>
      </c>
      <c r="AR20">
        <f t="shared" si="14"/>
        <v>-2358.098715092392</v>
      </c>
      <c r="AS20">
        <f t="shared" si="15"/>
        <v>131.17677433731708</v>
      </c>
      <c r="AT20">
        <f t="shared" si="16"/>
        <v>387.10404228908965</v>
      </c>
      <c r="AU20">
        <f t="shared" si="17"/>
        <v>-1839.8178984659853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1184.5518649646838</v>
      </c>
      <c r="AK21">
        <f t="shared" si="30"/>
        <v>2594.8256256917693</v>
      </c>
      <c r="AL21">
        <f t="shared" si="9"/>
        <v>-15314.48494585232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-2481.6905693398826</v>
      </c>
      <c r="AR21">
        <f t="shared" si="14"/>
        <v>-2482.9580449980976</v>
      </c>
      <c r="AS21">
        <f t="shared" si="15"/>
        <v>154.03863899259062</v>
      </c>
      <c r="AT21">
        <f t="shared" si="16"/>
        <v>337.43006079060478</v>
      </c>
      <c r="AU21">
        <f t="shared" si="17"/>
        <v>-1991.489345214902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1435.1768274069473</v>
      </c>
      <c r="AK22">
        <f t="shared" si="30"/>
        <v>2511.9069951442416</v>
      </c>
      <c r="AL22">
        <f t="shared" si="9"/>
        <v>-18318.692342498252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-2584.1032981840613</v>
      </c>
      <c r="AR22">
        <f t="shared" si="14"/>
        <v>-2585.207505486334</v>
      </c>
      <c r="AS22">
        <f t="shared" si="15"/>
        <v>166.63375569796881</v>
      </c>
      <c r="AT22">
        <f t="shared" si="16"/>
        <v>291.64942505457452</v>
      </c>
      <c r="AU22">
        <f t="shared" si="17"/>
        <v>-2126.9243247337909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1649.7160286010767</v>
      </c>
      <c r="AK23">
        <f t="shared" si="30"/>
        <v>2411.4446172257553</v>
      </c>
      <c r="AL23">
        <f t="shared" si="9"/>
        <v>-21543.264820100892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-2653.3685029722074</v>
      </c>
      <c r="AR23">
        <f t="shared" si="14"/>
        <v>-2654.3279598023232</v>
      </c>
      <c r="AS23">
        <f t="shared" si="15"/>
        <v>171.02072398683393</v>
      </c>
      <c r="AT23">
        <f t="shared" si="16"/>
        <v>249.98666263903274</v>
      </c>
      <c r="AU23">
        <f t="shared" si="17"/>
        <v>-2233.3205731764565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1819.0941551302676</v>
      </c>
      <c r="AK24">
        <f t="shared" si="30"/>
        <v>2295.9644952236799</v>
      </c>
      <c r="AL24">
        <f t="shared" si="9"/>
        <v>-25089.470393598665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-2702.3286658307334</v>
      </c>
      <c r="AR24">
        <f t="shared" si="14"/>
        <v>-2703.1598675817631</v>
      </c>
      <c r="AS24">
        <f t="shared" si="15"/>
        <v>168.3746486067345</v>
      </c>
      <c r="AT24">
        <f t="shared" si="16"/>
        <v>212.51358210710211</v>
      </c>
      <c r="AU24">
        <f t="shared" si="17"/>
        <v>-2322.2716368679262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1957.4408552575733</v>
      </c>
      <c r="AK25">
        <f t="shared" si="30"/>
        <v>2168.6279043645609</v>
      </c>
      <c r="AL25">
        <f t="shared" si="9"/>
        <v>-28925.016201441416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-2730.7069774885258</v>
      </c>
      <c r="AR25">
        <f t="shared" si="14"/>
        <v>-2731.4246335462735</v>
      </c>
      <c r="AS25">
        <f t="shared" si="15"/>
        <v>161.76782629251312</v>
      </c>
      <c r="AT25">
        <f t="shared" si="16"/>
        <v>179.22085420056308</v>
      </c>
      <c r="AU25">
        <f t="shared" si="17"/>
        <v>-2390.4359530531974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2065.6285751910473</v>
      </c>
      <c r="AK26">
        <f t="shared" si="30"/>
        <v>2031.607044496531</v>
      </c>
      <c r="AL26">
        <f t="shared" si="9"/>
        <v>-32616.436125075335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-2708.4093565887142</v>
      </c>
      <c r="AR26">
        <f t="shared" si="14"/>
        <v>-2709.0267857241374</v>
      </c>
      <c r="AS26">
        <f t="shared" si="15"/>
        <v>152.41850987971426</v>
      </c>
      <c r="AT26">
        <f t="shared" si="16"/>
        <v>149.90813067864926</v>
      </c>
      <c r="AU26">
        <f t="shared" si="17"/>
        <v>-2406.7001451657738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2114.5893545373983</v>
      </c>
      <c r="AK27">
        <f t="shared" si="30"/>
        <v>1887.0130442331576</v>
      </c>
      <c r="AL27">
        <f t="shared" si="9"/>
        <v>-36275.263224468952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-2652.9954411099875</v>
      </c>
      <c r="AR27">
        <f t="shared" si="14"/>
        <v>-2653.5246231421138</v>
      </c>
      <c r="AS27">
        <f t="shared" si="15"/>
        <v>139.31359437417584</v>
      </c>
      <c r="AT27">
        <f t="shared" si="16"/>
        <v>124.32038838131183</v>
      </c>
      <c r="AU27">
        <f t="shared" si="17"/>
        <v>-2389.8906403866263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2122.7990107070327</v>
      </c>
      <c r="AK28">
        <f t="shared" si="30"/>
        <v>1738.9917894155396</v>
      </c>
      <c r="AL28">
        <f t="shared" si="9"/>
        <v>-39984.821320976815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-2578.7510641536578</v>
      </c>
      <c r="AR28">
        <f t="shared" si="14"/>
        <v>-2579.2027060771898</v>
      </c>
      <c r="AS28">
        <f t="shared" si="15"/>
        <v>124.87005695564056</v>
      </c>
      <c r="AT28">
        <f t="shared" si="16"/>
        <v>102.29324712064242</v>
      </c>
      <c r="AU28">
        <f t="shared" si="17"/>
        <v>-2352.0394020009071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2105.3613941510121</v>
      </c>
      <c r="AK29">
        <f t="shared" si="30"/>
        <v>1590.3958586660474</v>
      </c>
      <c r="AL29">
        <f t="shared" si="9"/>
        <v>-44144.207088866482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-2512.2101320413944</v>
      </c>
      <c r="AR29">
        <f t="shared" si="14"/>
        <v>-2512.5936499283339</v>
      </c>
      <c r="AS29">
        <f t="shared" si="15"/>
        <v>110.57528454591527</v>
      </c>
      <c r="AT29">
        <f t="shared" si="16"/>
        <v>83.528877797988898</v>
      </c>
      <c r="AU29">
        <f t="shared" si="17"/>
        <v>-2318.4894875844298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2089.540783824752</v>
      </c>
      <c r="AK30">
        <f t="shared" si="30"/>
        <v>1443.0205610754765</v>
      </c>
      <c r="AL30">
        <f t="shared" si="9"/>
        <v>-47976.923429479517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-2415.1402290324759</v>
      </c>
      <c r="AR30">
        <f t="shared" si="14"/>
        <v>-2415.4641368239645</v>
      </c>
      <c r="AS30">
        <f t="shared" si="15"/>
        <v>97.986047576817384</v>
      </c>
      <c r="AT30">
        <f t="shared" si="16"/>
        <v>67.668399892656083</v>
      </c>
      <c r="AU30">
        <f t="shared" si="17"/>
        <v>-2249.8096893544912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2037.756882410471</v>
      </c>
      <c r="AK31">
        <f t="shared" si="30"/>
        <v>1296.7527062077438</v>
      </c>
      <c r="AL31">
        <f t="shared" si="9"/>
        <v>-51052.920364754988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-2276.889784256563</v>
      </c>
      <c r="AR31">
        <f t="shared" si="14"/>
        <v>-2277.1618650468158</v>
      </c>
      <c r="AS31">
        <f t="shared" si="15"/>
        <v>85.319388447661225</v>
      </c>
      <c r="AT31">
        <f t="shared" si="16"/>
        <v>54.294086216320409</v>
      </c>
      <c r="AU31">
        <f t="shared" si="17"/>
        <v>-2137.5483903828344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1939.9403676297752</v>
      </c>
      <c r="AK32">
        <f t="shared" si="30"/>
        <v>1154.109724439011</v>
      </c>
      <c r="AL32">
        <f t="shared" si="9"/>
        <v>-53934.5660051495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-2131.6892469918803</v>
      </c>
      <c r="AR32">
        <f t="shared" si="14"/>
        <v>-2131.9164239183283</v>
      </c>
      <c r="AS32">
        <f t="shared" si="15"/>
        <v>72.521323753002861</v>
      </c>
      <c r="AT32">
        <f t="shared" si="16"/>
        <v>43.144400915164397</v>
      </c>
      <c r="AU32">
        <f t="shared" si="17"/>
        <v>-2016.2506992501612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1830.8415535750955</v>
      </c>
      <c r="AK33">
        <f t="shared" si="30"/>
        <v>1018.3138987049266</v>
      </c>
      <c r="AL33">
        <f t="shared" si="9"/>
        <v>-56311.931765279471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-1974.4857981609871</v>
      </c>
      <c r="AR33">
        <f t="shared" si="14"/>
        <v>-1974.6742658008054</v>
      </c>
      <c r="AS33">
        <f t="shared" si="15"/>
        <v>61.109690011417712</v>
      </c>
      <c r="AT33">
        <f t="shared" si="16"/>
        <v>33.989203796834104</v>
      </c>
      <c r="AU33">
        <f t="shared" si="17"/>
        <v>-1879.5753719925535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1705.8717861817258</v>
      </c>
      <c r="AK34">
        <f t="shared" si="30"/>
        <v>890.15498995466999</v>
      </c>
      <c r="AL34">
        <f t="shared" si="9"/>
        <v>-58405.36163417717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-1817.7909290194229</v>
      </c>
      <c r="AR34">
        <f t="shared" si="14"/>
        <v>-1817.9461597577415</v>
      </c>
      <c r="AS34">
        <f t="shared" si="15"/>
        <v>50.837909489349052</v>
      </c>
      <c r="AT34">
        <f t="shared" si="16"/>
        <v>26.528147764316842</v>
      </c>
      <c r="AU34">
        <f t="shared" si="17"/>
        <v>-1740.5801025040755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-60341.450394347681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-1667.9751728561921</v>
      </c>
      <c r="AR35">
        <f t="shared" ref="AR35:AR66" si="45">AI35*$K35</f>
        <v>-1668.1019608961255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-1605.6061368513215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1453.8377270819074</v>
      </c>
      <c r="AK36">
        <f t="shared" si="30"/>
        <v>660.28697563929359</v>
      </c>
      <c r="AL36">
        <f t="shared" si="40"/>
        <v>-61510.20425794569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-1511.4680811904364</v>
      </c>
      <c r="AR36">
        <f t="shared" si="45"/>
        <v>-1511.5707060859415</v>
      </c>
      <c r="AS36">
        <f t="shared" si="46"/>
        <v>34.539908798380274</v>
      </c>
      <c r="AT36">
        <f t="shared" si="47"/>
        <v>15.686930868904781</v>
      </c>
      <c r="AU36">
        <f t="shared" si="48"/>
        <v>-1461.3438664186565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1320.273933177682</v>
      </c>
      <c r="AK37">
        <f t="shared" si="30"/>
        <v>558.5183347435601</v>
      </c>
      <c r="AL37">
        <f t="shared" si="40"/>
        <v>-61844.046796280942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-1351.6240597479666</v>
      </c>
      <c r="AR37">
        <f t="shared" si="45"/>
        <v>-1351.70632517487</v>
      </c>
      <c r="AS37">
        <f t="shared" si="46"/>
        <v>28.006012485440728</v>
      </c>
      <c r="AT37">
        <f t="shared" si="47"/>
        <v>11.847443975909075</v>
      </c>
      <c r="AU37">
        <f t="shared" si="48"/>
        <v>-1311.8528687135204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1180.914999022295</v>
      </c>
      <c r="AK38">
        <f t="shared" si="30"/>
        <v>466.09915942112235</v>
      </c>
      <c r="AL38">
        <f t="shared" si="40"/>
        <v>-61676.12746333352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-1199.2453441390285</v>
      </c>
      <c r="AR38">
        <f t="shared" si="45"/>
        <v>-1199.3105656169082</v>
      </c>
      <c r="AS38">
        <f t="shared" si="46"/>
        <v>22.365975520959573</v>
      </c>
      <c r="AT38">
        <f t="shared" si="47"/>
        <v>8.8276991981501993</v>
      </c>
      <c r="AU38">
        <f t="shared" si="48"/>
        <v>-1168.1168908977986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1046.8265399196771</v>
      </c>
      <c r="AK39">
        <f t="shared" si="30"/>
        <v>383.43510948956168</v>
      </c>
      <c r="AL39">
        <f t="shared" si="40"/>
        <v>-60918.012203187769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-1054.2766415556055</v>
      </c>
      <c r="AR39">
        <f t="shared" si="45"/>
        <v>-1054.3277034543646</v>
      </c>
      <c r="AS39">
        <f t="shared" si="46"/>
        <v>17.70214560162389</v>
      </c>
      <c r="AT39">
        <f t="shared" si="47"/>
        <v>6.4840008140027026</v>
      </c>
      <c r="AU39">
        <f t="shared" si="48"/>
        <v>-1030.141557038738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-59583.205173871298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-918.12244617149292</v>
      </c>
      <c r="AR40">
        <f t="shared" si="45"/>
        <v>-918.16184297742893</v>
      </c>
      <c r="AS40">
        <f t="shared" si="46"/>
        <v>13.863247415217069</v>
      </c>
      <c r="AT40">
        <f t="shared" si="47"/>
        <v>4.6829023409723485</v>
      </c>
      <c r="AU40">
        <f t="shared" si="48"/>
        <v>-899.61569322123944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796.61510862417435</v>
      </c>
      <c r="AK41">
        <f t="shared" si="61"/>
        <v>245.88406205000143</v>
      </c>
      <c r="AL41">
        <f t="shared" si="40"/>
        <v>-57631.268550688794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-790.93848739086047</v>
      </c>
      <c r="AR41">
        <f t="shared" si="45"/>
        <v>-790.96836798770414</v>
      </c>
      <c r="AS41">
        <f t="shared" si="46"/>
        <v>10.738995923614327</v>
      </c>
      <c r="AT41">
        <f t="shared" si="47"/>
        <v>3.3147098409885301</v>
      </c>
      <c r="AU41">
        <f t="shared" si="48"/>
        <v>-776.91466222310123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682.44979315218643</v>
      </c>
      <c r="AK42">
        <f t="shared" si="61"/>
        <v>190.1210044463092</v>
      </c>
      <c r="AL42">
        <f t="shared" si="40"/>
        <v>-54966.191055440424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-672.07624107310437</v>
      </c>
      <c r="AR42">
        <f t="shared" si="45"/>
        <v>-672.09845290987914</v>
      </c>
      <c r="AS42">
        <f t="shared" si="46"/>
        <v>8.2142482201418865</v>
      </c>
      <c r="AT42">
        <f t="shared" si="47"/>
        <v>2.2883751127995775</v>
      </c>
      <c r="AU42">
        <f t="shared" si="48"/>
        <v>-661.59582957693772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575.21133550285913</v>
      </c>
      <c r="AK43">
        <f t="shared" si="61"/>
        <v>142.34951892565616</v>
      </c>
      <c r="AL43">
        <f t="shared" si="40"/>
        <v>-51719.642792199222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-563.51593313162459</v>
      </c>
      <c r="AR43">
        <f t="shared" si="45"/>
        <v>-563.53204483419165</v>
      </c>
      <c r="AS43">
        <f t="shared" si="46"/>
        <v>6.1816801348173858</v>
      </c>
      <c r="AT43">
        <f t="shared" si="47"/>
        <v>1.5298015512407548</v>
      </c>
      <c r="AU43">
        <f t="shared" si="48"/>
        <v>-555.82056314813349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477.02941030105069</v>
      </c>
      <c r="AK44">
        <f t="shared" si="61"/>
        <v>102.08472544045601</v>
      </c>
      <c r="AL44">
        <f t="shared" si="40"/>
        <v>-47594.792897905063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-462.2344121415772</v>
      </c>
      <c r="AR44">
        <f t="shared" si="45"/>
        <v>-462.2457647707347</v>
      </c>
      <c r="AS44">
        <f t="shared" si="46"/>
        <v>4.5772667852896474</v>
      </c>
      <c r="AT44">
        <f t="shared" si="47"/>
        <v>0.97953923375315866</v>
      </c>
      <c r="AU44">
        <f t="shared" si="48"/>
        <v>-456.68895875169187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385.01430247142025</v>
      </c>
      <c r="AK45">
        <f t="shared" si="61"/>
        <v>68.692666719382458</v>
      </c>
      <c r="AL45">
        <f t="shared" si="40"/>
        <v>-42614.868862031741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-368.97289334285256</v>
      </c>
      <c r="AR45">
        <f t="shared" si="45"/>
        <v>-368.98062217554229</v>
      </c>
      <c r="AS45">
        <f t="shared" si="46"/>
        <v>3.2985259932695219</v>
      </c>
      <c r="AT45">
        <f t="shared" si="47"/>
        <v>0.58850942748471724</v>
      </c>
      <c r="AU45">
        <f t="shared" si="48"/>
        <v>-365.09358675478802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300.02636685164077</v>
      </c>
      <c r="AK46">
        <f t="shared" si="61"/>
        <v>41.741665546383039</v>
      </c>
      <c r="AL46">
        <f t="shared" si="40"/>
        <v>-36946.476401335196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-285.22610690195671</v>
      </c>
      <c r="AR46">
        <f t="shared" si="45"/>
        <v>-285.23115597482678</v>
      </c>
      <c r="AS46">
        <f t="shared" si="46"/>
        <v>2.2950092915236016</v>
      </c>
      <c r="AT46">
        <f t="shared" si="47"/>
        <v>0.31929697138915236</v>
      </c>
      <c r="AU46">
        <f t="shared" si="48"/>
        <v>-282.61684971191403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223.66670824908931</v>
      </c>
      <c r="AK47">
        <f t="shared" si="61"/>
        <v>20.739819866768187</v>
      </c>
      <c r="AL47">
        <f t="shared" si="40"/>
        <v>-30677.811126923181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-211.18894067911154</v>
      </c>
      <c r="AR47">
        <f t="shared" si="45"/>
        <v>-211.1920837680014</v>
      </c>
      <c r="AS47">
        <f t="shared" si="46"/>
        <v>1.5275954238345899</v>
      </c>
      <c r="AT47">
        <f t="shared" si="47"/>
        <v>0.14164850087723235</v>
      </c>
      <c r="AU47">
        <f t="shared" si="48"/>
        <v>-209.52283984328957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156.22519188190847</v>
      </c>
      <c r="AK48">
        <f t="shared" si="61"/>
        <v>5.0831502893319334</v>
      </c>
      <c r="AL48">
        <f t="shared" si="40"/>
        <v>-24222.145666498978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-148.688987622159</v>
      </c>
      <c r="AR48">
        <f t="shared" si="45"/>
        <v>-148.69083658205867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-147.70717477858415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99.614211910370614</v>
      </c>
      <c r="AK49">
        <f t="shared" si="61"/>
        <v>-5.852613142401661</v>
      </c>
      <c r="AL49">
        <f t="shared" si="40"/>
        <v>-18002.262467996527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-98.525723483186312</v>
      </c>
      <c r="AR49">
        <f t="shared" si="45"/>
        <v>-98.526742045897265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-98.016241793381042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54.708959454803846</v>
      </c>
      <c r="AK50">
        <f t="shared" si="61"/>
        <v>-12.825607976127605</v>
      </c>
      <c r="AL50">
        <f t="shared" si="40"/>
        <v>-12500.562299527672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-60.972143589771619</v>
      </c>
      <c r="AR50">
        <f t="shared" si="45"/>
        <v>-60.972662850556191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-60.769055074224646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21.850032850144373</v>
      </c>
      <c r="AK51">
        <f t="shared" si="61"/>
        <v>-16.655235137963874</v>
      </c>
      <c r="AL51">
        <f t="shared" si="40"/>
        <v>-8040.9062012956456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-34.923470756865704</v>
      </c>
      <c r="AR51">
        <f t="shared" si="45"/>
        <v>-34.923711474616979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-34.901163706885562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-4712.0031445161494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-18.190312533356344</v>
      </c>
      <c r="AR52">
        <f t="shared" si="45"/>
        <v>-18.190411621201015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-18.260911880849196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-12.997594625147514</v>
      </c>
      <c r="AK53">
        <f t="shared" si="61"/>
        <v>-18.184248469227882</v>
      </c>
      <c r="AL53">
        <f t="shared" si="40"/>
        <v>-2463.5798933231554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-8.4165034921419082</v>
      </c>
      <c r="AR53">
        <f t="shared" si="45"/>
        <v>-8.4165384755720662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-8.5244333088697566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-19.429842185093662</v>
      </c>
      <c r="AK54">
        <f t="shared" si="61"/>
        <v>-17.274416845467556</v>
      </c>
      <c r="AL54">
        <f t="shared" si="40"/>
        <v>-1113.1753281227836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-3.3256909021546512</v>
      </c>
      <c r="AR54">
        <f t="shared" si="45"/>
        <v>-3.3257010394399558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-3.4390969270904708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-21.53711773823423</v>
      </c>
      <c r="AK55">
        <f t="shared" si="61"/>
        <v>-15.914327892510999</v>
      </c>
      <c r="AL55">
        <f t="shared" si="40"/>
        <v>-425.69614291699042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-1.0709456582910215</v>
      </c>
      <c r="AR55">
        <f t="shared" si="45"/>
        <v>-1.0709479255167744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-1.174255319761182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-21.127990627770487</v>
      </c>
      <c r="AK56">
        <f t="shared" si="61"/>
        <v>-14.406729650834603</v>
      </c>
      <c r="AL56">
        <f t="shared" si="40"/>
        <v>-133.07957156295839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-0.24024161623583076</v>
      </c>
      <c r="AR56">
        <f t="shared" si="45"/>
        <v>-0.24024211879135032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-0.3277601823076296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-19.580237210604821</v>
      </c>
      <c r="AK57">
        <f t="shared" si="61"/>
        <v>-12.927770306890668</v>
      </c>
      <c r="AL57">
        <f t="shared" si="40"/>
        <v>-56.803169595254175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-5.3425141330913806E-2</v>
      </c>
      <c r="AR57">
        <f t="shared" si="45"/>
        <v>-5.3425251646962955E-2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-0.12491061472480339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-17.643430954062524</v>
      </c>
      <c r="AK58">
        <f t="shared" si="61"/>
        <v>-11.557153702148332</v>
      </c>
      <c r="AL58">
        <f t="shared" si="40"/>
        <v>-35.194889704035248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-1.1769193668510798E-2</v>
      </c>
      <c r="AR58">
        <f t="shared" si="45"/>
        <v>-1.1769217622558099E-2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-6.910164111168457E-2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-27.574635891177838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-2.5656100762893024E-3</v>
      </c>
      <c r="AR59">
        <f t="shared" si="45"/>
        <v>-2.5656152148931357E-3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-4.8339317794863362E-2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-23.67514023250931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-5.5251289900639928E-4</v>
      </c>
      <c r="AR60">
        <f t="shared" si="45"/>
        <v>-5.5251398795952639E-4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-3.7056574254562248E-2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-20.909368655300892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-1.1757621881953847E-4</v>
      </c>
      <c r="AR61">
        <f t="shared" si="45"/>
        <v>-1.1757644652495278E-4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-2.9221035703850998E-2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-18.61415939912548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-2.4693080950258607E-5</v>
      </c>
      <c r="AR62">
        <f t="shared" si="45"/>
        <v>-2.4693127893824253E-5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-2.3226303198180628E-2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-16.606793123672801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-5.1135657374770407E-6</v>
      </c>
      <c r="AR63">
        <f t="shared" si="45"/>
        <v>-5.1135752724500995E-6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-1.8501392444694887E-2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-14.824463307513568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-1.0436273265983007E-6</v>
      </c>
      <c r="AR64">
        <f t="shared" si="45"/>
        <v>-1.043629232162624E-6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-1.4746182233106907E-2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-13.235431017201254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-2.0959287209515653E-7</v>
      </c>
      <c r="AR65">
        <f t="shared" si="45"/>
        <v>-2.0959324652245594E-7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-1.1754947215143086E-2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-11.817191405411162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-4.1396330421214233E-8</v>
      </c>
      <c r="AR66">
        <f t="shared" si="45"/>
        <v>-4.1396402661136967E-8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-9.3708468836762576E-3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-10.551028645096544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-8.0303024952765673E-9</v>
      </c>
      <c r="AR67">
        <f t="shared" ref="AR67:AR89" si="76">AI67*$K67</f>
        <v>-8.030316160817675E-9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-7.4703569046817254E-3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-9.4205536112695789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-1.5274683152513142E-9</v>
      </c>
      <c r="AR68">
        <f t="shared" si="76"/>
        <v>-1.5274708479365737E-9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-5.955317933162738E-3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-8.4112069346727001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-2.8471546956351029E-10</v>
      </c>
      <c r="AR69">
        <f t="shared" si="76"/>
        <v>-2.8471592880468885E-10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-4.7475420656727628E-3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-7.5100058454902223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-5.1922742139697053E-11</v>
      </c>
      <c r="AR70">
        <f t="shared" si="76"/>
        <v>-5.19228235589576E-11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-3.7847112937098959E-3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-6.7053622908461596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-9.2571302721228678E-12</v>
      </c>
      <c r="AR71">
        <f t="shared" si="76"/>
        <v>-9.257144383869327E-12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-3.017148639607131E-3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-5.9869306025147679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-1.6136395978520419E-12</v>
      </c>
      <c r="AR72">
        <f t="shared" si="76"/>
        <v>-1.6136419863804431E-12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-2.4052524174062772E-3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-5.345473749432168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-2.7470191452341941E-13</v>
      </c>
      <c r="AR73">
        <f t="shared" si="76"/>
        <v>-2.7470230892495124E-13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-1.9174525001119784E-3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-4.5623403650048603E-14</v>
      </c>
      <c r="AR74">
        <f t="shared" si="76"/>
        <v>-4.5623467126558381E-14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-4.2613789450736865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-7.3854369877227212E-15</v>
      </c>
      <c r="AR75">
        <f t="shared" si="76"/>
        <v>-7.3854469374421579E-15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-1.2185757281368945E-3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-1.1643587987872767E-15</v>
      </c>
      <c r="AR76">
        <f t="shared" si="76"/>
        <v>-1.164360316386072E-15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-1.7862780374784375E-16</v>
      </c>
      <c r="AR77">
        <f t="shared" si="76"/>
        <v>-1.7862802877300566E-16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-2.6639632500148458E-17</v>
      </c>
      <c r="AR78">
        <f t="shared" si="76"/>
        <v>-2.6639664908615239E-17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-3.8586494470811452E-18</v>
      </c>
      <c r="AR79">
        <f t="shared" si="76"/>
        <v>-3.8586539772918448E-18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-5.4294582230513005E-19</v>
      </c>
      <c r="AR80">
        <f t="shared" si="76"/>
        <v>-5.4294643327641307E-19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-7.370314647914247E-20</v>
      </c>
      <c r="AR81">
        <f t="shared" si="76"/>
        <v>-7.3703225889450371E-20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-9.6412245742164239E-21</v>
      </c>
      <c r="AR82">
        <f t="shared" si="76"/>
        <v>-9.6412345096028511E-21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-1.2139205572172293E-21</v>
      </c>
      <c r="AR83">
        <f t="shared" si="76"/>
        <v>-1.2139217523856773E-21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-1.4694073525881386E-22</v>
      </c>
      <c r="AR84">
        <f t="shared" si="76"/>
        <v>-1.4694087332275749E-22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-1.7079318866350866E-23</v>
      </c>
      <c r="AR85">
        <f t="shared" si="76"/>
        <v>-1.7079334159272442E-23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-1.9034497817090576E-24</v>
      </c>
      <c r="AR86">
        <f t="shared" si="76"/>
        <v>-1.9034514029982423E-24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-2.0302804216405362E-25</v>
      </c>
      <c r="AR87">
        <f t="shared" si="76"/>
        <v>-2.0302820634262328E-25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-2.0684288221525672E-26</v>
      </c>
      <c r="AR88">
        <f t="shared" si="76"/>
        <v>-2.068430406685283E-26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100658.37113352161</v>
      </c>
      <c r="AO91" s="6">
        <f t="shared" si="93"/>
        <v>-10065.837113352161</v>
      </c>
      <c r="AP91" s="6">
        <f t="shared" si="93"/>
        <v>-705.07064269228658</v>
      </c>
      <c r="AQ91" s="6">
        <f t="shared" si="93"/>
        <v>-75111.44554185294</v>
      </c>
      <c r="AR91" s="6">
        <f t="shared" si="93"/>
        <v>14776.0178356243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5784.1461410342381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262214.24740276742</v>
      </c>
      <c r="K3">
        <v>1</v>
      </c>
      <c r="L3" s="2">
        <v>0</v>
      </c>
      <c r="O3">
        <f>$C$3</f>
        <v>262214.24740276742</v>
      </c>
      <c r="P3">
        <f>O3*C5</f>
        <v>26221.424740276743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262214.24740276742</v>
      </c>
      <c r="AF3">
        <f t="shared" ref="AF3:AF34" si="4">-$Z3*P3</f>
        <v>-26221.424740276743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235367.86569179068</v>
      </c>
      <c r="AJ3">
        <f t="shared" ref="AJ3:AJ34" si="8">AB3-AC3</f>
        <v>0</v>
      </c>
      <c r="AL3">
        <f t="shared" ref="AL3:AL34" si="9">SUM(AI3:AK3)</f>
        <v>235367.86569179068</v>
      </c>
      <c r="AN3">
        <f t="shared" ref="AN3:AN34" si="10">AE3*$K3</f>
        <v>262214.24740276742</v>
      </c>
      <c r="AO3">
        <f t="shared" ref="AO3:AO34" si="11">AF3*$K3</f>
        <v>-26221.424740276743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235367.86569179068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235367.86569179068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-15223.54666297583</v>
      </c>
      <c r="AK5">
        <f>G5*SUM(AB5, AE5:AF5)</f>
        <v>1512.1586383773058</v>
      </c>
      <c r="AL5">
        <f t="shared" si="9"/>
        <v>-18499.286321295956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-3807.162834580819</v>
      </c>
      <c r="AR5">
        <f t="shared" si="14"/>
        <v>-3816.8832084641513</v>
      </c>
      <c r="AS5">
        <f t="shared" si="15"/>
        <v>-12136.118194336599</v>
      </c>
      <c r="AT5">
        <f t="shared" si="16"/>
        <v>1205.4836084002757</v>
      </c>
      <c r="AU5">
        <f t="shared" si="17"/>
        <v>-14747.517794400474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-13414.031571137399</v>
      </c>
      <c r="AK6">
        <f>G6*SUM(AB6, AE6:AF6)</f>
        <v>2577.8069047856143</v>
      </c>
      <c r="AL6">
        <f t="shared" si="9"/>
        <v>-17967.747944654806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-5067.5169620982024</v>
      </c>
      <c r="AR6">
        <f t="shared" si="14"/>
        <v>-5076.077406317635</v>
      </c>
      <c r="AS6">
        <f t="shared" si="15"/>
        <v>-9547.8427158810955</v>
      </c>
      <c r="AT6">
        <f t="shared" si="16"/>
        <v>1834.8320375034264</v>
      </c>
      <c r="AU6">
        <f t="shared" si="17"/>
        <v>-12789.088084695304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-10308.54947157875</v>
      </c>
      <c r="AK7">
        <f>G7*SUM(AB7, AE7:AF7)</f>
        <v>3516.7891147652322</v>
      </c>
      <c r="AL7">
        <f t="shared" si="9"/>
        <v>-16540.042017208412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-6187.6810803402968</v>
      </c>
      <c r="AR7">
        <f t="shared" si="14"/>
        <v>-6195.2092285632216</v>
      </c>
      <c r="AS7">
        <f t="shared" si="15"/>
        <v>-6551.2695513188655</v>
      </c>
      <c r="AT7">
        <f t="shared" si="16"/>
        <v>2234.9830603706278</v>
      </c>
      <c r="AU7">
        <f t="shared" si="17"/>
        <v>-10511.495719511458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-15729.481021145453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-7044.7572219326721</v>
      </c>
      <c r="AR8">
        <f t="shared" si="14"/>
        <v>-7051.3675375042267</v>
      </c>
      <c r="AS8">
        <f t="shared" si="15"/>
        <v>-4278.9373569837817</v>
      </c>
      <c r="AT8">
        <f t="shared" si="16"/>
        <v>2404.9749365740613</v>
      </c>
      <c r="AU8">
        <f t="shared" si="17"/>
        <v>-8925.3299579139475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-5212.948799812395</v>
      </c>
      <c r="AK9">
        <f t="shared" si="30"/>
        <v>4766.2540542567358</v>
      </c>
      <c r="AL9">
        <f t="shared" si="9"/>
        <v>-15720.790451769859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-7732.5375141686081</v>
      </c>
      <c r="AR9">
        <f t="shared" si="14"/>
        <v>-7738.3322326090019</v>
      </c>
      <c r="AS9">
        <f t="shared" si="15"/>
        <v>-2641.0420950889225</v>
      </c>
      <c r="AT9">
        <f t="shared" si="16"/>
        <v>2414.732635324041</v>
      </c>
      <c r="AU9">
        <f t="shared" si="17"/>
        <v>-7964.6416923738834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-3211.8428623894142</v>
      </c>
      <c r="AK10">
        <f t="shared" si="30"/>
        <v>5131.1604702436034</v>
      </c>
      <c r="AL10">
        <f t="shared" si="9"/>
        <v>-16292.275090791214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-8232.9290058807856</v>
      </c>
      <c r="AR10">
        <f t="shared" si="14"/>
        <v>-8237.9996672673478</v>
      </c>
      <c r="AS10">
        <f t="shared" si="15"/>
        <v>-1452.8745985872536</v>
      </c>
      <c r="AT10">
        <f t="shared" si="16"/>
        <v>2321.0764124823795</v>
      </c>
      <c r="AU10">
        <f t="shared" si="17"/>
        <v>-7369.7978533722217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14323.622508774959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-1538.8391874746449</v>
      </c>
      <c r="AK11">
        <f t="shared" si="30"/>
        <v>5355.9894706108626</v>
      </c>
      <c r="AL11">
        <f t="shared" si="9"/>
        <v>-17659.836558674411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-8669.7668565081494</v>
      </c>
      <c r="AR11">
        <f t="shared" si="14"/>
        <v>-8674.1947729409148</v>
      </c>
      <c r="AS11">
        <f t="shared" si="15"/>
        <v>-621.51133837840928</v>
      </c>
      <c r="AT11">
        <f t="shared" si="16"/>
        <v>2163.1943164138279</v>
      </c>
      <c r="AU11">
        <f t="shared" si="17"/>
        <v>-7132.5117949054966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-55.026173273508903</v>
      </c>
      <c r="AK12">
        <f t="shared" si="30"/>
        <v>5463.7082137340876</v>
      </c>
      <c r="AL12">
        <f t="shared" si="9"/>
        <v>-19636.108310867869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-9027.5449345599955</v>
      </c>
      <c r="AR12">
        <f t="shared" si="14"/>
        <v>-9031.4024742509755</v>
      </c>
      <c r="AS12">
        <f t="shared" si="15"/>
        <v>-19.842989718800773</v>
      </c>
      <c r="AT12">
        <f t="shared" si="16"/>
        <v>1970.2679554467111</v>
      </c>
      <c r="AU12">
        <f t="shared" si="17"/>
        <v>-7080.9775085230658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1237.5511579692247</v>
      </c>
      <c r="AK13">
        <f t="shared" si="30"/>
        <v>5467.5600458632334</v>
      </c>
      <c r="AL13">
        <f t="shared" si="9"/>
        <v>-22095.028665845926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-9269.5223930717748</v>
      </c>
      <c r="AR13">
        <f t="shared" si="14"/>
        <v>-9272.8742481050958</v>
      </c>
      <c r="AS13">
        <f t="shared" si="15"/>
        <v>398.45835177791503</v>
      </c>
      <c r="AT13">
        <f t="shared" si="16"/>
        <v>1760.4080042205599</v>
      </c>
      <c r="AU13">
        <f t="shared" si="17"/>
        <v>-7114.0078921066215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2314.1708068300213</v>
      </c>
      <c r="AK14">
        <f t="shared" si="30"/>
        <v>5380.9314648053878</v>
      </c>
      <c r="AL14">
        <f t="shared" si="9"/>
        <v>-25154.473767990236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-9440.5643442659548</v>
      </c>
      <c r="AR14">
        <f t="shared" si="14"/>
        <v>-9443.4681411700421</v>
      </c>
      <c r="AS14">
        <f t="shared" si="15"/>
        <v>665.26880776675387</v>
      </c>
      <c r="AT14">
        <f t="shared" si="16"/>
        <v>1546.8892139250943</v>
      </c>
      <c r="AU14">
        <f t="shared" si="17"/>
        <v>-7231.3101194781939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3230.4289994073188</v>
      </c>
      <c r="AK15">
        <f t="shared" si="30"/>
        <v>5218.9395083272857</v>
      </c>
      <c r="AL15">
        <f t="shared" si="9"/>
        <v>-28726.856008216051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-9539.7037570896191</v>
      </c>
      <c r="AR15">
        <f t="shared" si="14"/>
        <v>-9542.2108829902845</v>
      </c>
      <c r="AS15">
        <f t="shared" si="15"/>
        <v>829.17066367635368</v>
      </c>
      <c r="AT15">
        <f t="shared" si="16"/>
        <v>1339.571783376269</v>
      </c>
      <c r="AU15">
        <f t="shared" si="17"/>
        <v>-7373.4684359376624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3994.9400563229428</v>
      </c>
      <c r="AK16">
        <f t="shared" si="30"/>
        <v>4992.8094783687739</v>
      </c>
      <c r="AL16">
        <f t="shared" si="9"/>
        <v>-32308.19294937915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-9461.8071905133966</v>
      </c>
      <c r="AR16">
        <f t="shared" si="14"/>
        <v>-9463.9641744342225</v>
      </c>
      <c r="AS16">
        <f t="shared" si="15"/>
        <v>915.53715202495448</v>
      </c>
      <c r="AT16">
        <f t="shared" si="16"/>
        <v>1144.2230686776111</v>
      </c>
      <c r="AU16">
        <f t="shared" si="17"/>
        <v>-7404.2039537316568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4511.1253148288524</v>
      </c>
      <c r="AK17">
        <f t="shared" si="30"/>
        <v>4713.1636744261677</v>
      </c>
      <c r="AL17">
        <f t="shared" si="9"/>
        <v>-36079.573228045818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-9268.2191043344665</v>
      </c>
      <c r="AR17">
        <f t="shared" si="14"/>
        <v>-9270.0677976807965</v>
      </c>
      <c r="AS17">
        <f t="shared" si="15"/>
        <v>923.06561660713726</v>
      </c>
      <c r="AT17">
        <f t="shared" si="16"/>
        <v>964.4066678891644</v>
      </c>
      <c r="AU17">
        <f t="shared" si="17"/>
        <v>-7382.5955131844939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4847.9674296161611</v>
      </c>
      <c r="AK18">
        <f t="shared" si="30"/>
        <v>4397.3849023881485</v>
      </c>
      <c r="AL18">
        <f t="shared" si="9"/>
        <v>-40073.800077004569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-9008.8469462699359</v>
      </c>
      <c r="AR18">
        <f t="shared" si="14"/>
        <v>-9010.4247538451509</v>
      </c>
      <c r="AS18">
        <f t="shared" si="15"/>
        <v>885.70552412148288</v>
      </c>
      <c r="AT18">
        <f t="shared" si="16"/>
        <v>803.38578100595066</v>
      </c>
      <c r="AU18">
        <f t="shared" si="17"/>
        <v>-7321.3334487177171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5062.1936652713921</v>
      </c>
      <c r="AK19">
        <f t="shared" si="30"/>
        <v>4058.0271823150165</v>
      </c>
      <c r="AL19">
        <f t="shared" si="9"/>
        <v>-44690.698137273161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-8776.3867133322292</v>
      </c>
      <c r="AR19">
        <f t="shared" si="14"/>
        <v>-8777.7265301112202</v>
      </c>
      <c r="AS19">
        <f t="shared" si="15"/>
        <v>825.75344325035439</v>
      </c>
      <c r="AT19">
        <f t="shared" si="16"/>
        <v>661.95213778343464</v>
      </c>
      <c r="AU19">
        <f t="shared" si="17"/>
        <v>-7290.0209490774305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5252.589141012133</v>
      </c>
      <c r="AK20">
        <f t="shared" si="30"/>
        <v>3703.6736257460193</v>
      </c>
      <c r="AL20">
        <f t="shared" si="9"/>
        <v>-48982.173231007153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-8437.2737561132981</v>
      </c>
      <c r="AR20">
        <f t="shared" si="14"/>
        <v>-8438.4053254837527</v>
      </c>
      <c r="AS20">
        <f t="shared" si="15"/>
        <v>765.0098836255172</v>
      </c>
      <c r="AT20">
        <f t="shared" si="16"/>
        <v>539.41910424634807</v>
      </c>
      <c r="AU20">
        <f t="shared" si="17"/>
        <v>-7133.9763376118872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5291.0259236846323</v>
      </c>
      <c r="AK21">
        <f t="shared" si="30"/>
        <v>3335.9923858751699</v>
      </c>
      <c r="AL21">
        <f t="shared" si="9"/>
        <v>-52548.562134292581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-7954.296893959794</v>
      </c>
      <c r="AR21">
        <f t="shared" si="14"/>
        <v>-7955.2474061013045</v>
      </c>
      <c r="AS21">
        <f t="shared" si="15"/>
        <v>688.04284241551079</v>
      </c>
      <c r="AT21">
        <f t="shared" si="16"/>
        <v>433.8110824933587</v>
      </c>
      <c r="AU21">
        <f t="shared" si="17"/>
        <v>-6833.3934811924355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5145.1470435770534</v>
      </c>
      <c r="AK22">
        <f t="shared" si="30"/>
        <v>2965.6205712172455</v>
      </c>
      <c r="AL22">
        <f t="shared" si="9"/>
        <v>-56035.648103835796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-7447.0399373202044</v>
      </c>
      <c r="AR22">
        <f t="shared" si="14"/>
        <v>-7447.8335781599671</v>
      </c>
      <c r="AS22">
        <f t="shared" si="15"/>
        <v>597.38643985675253</v>
      </c>
      <c r="AT22">
        <f t="shared" si="16"/>
        <v>344.32864600381509</v>
      </c>
      <c r="AU22">
        <f t="shared" si="17"/>
        <v>-6506.1184922993989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4938.8704280499114</v>
      </c>
      <c r="AK23">
        <f t="shared" si="30"/>
        <v>2605.4602781668518</v>
      </c>
      <c r="AL23">
        <f t="shared" si="9"/>
        <v>-59000.712023810382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-6897.8509017325068</v>
      </c>
      <c r="AR23">
        <f t="shared" si="14"/>
        <v>-6898.5093119780904</v>
      </c>
      <c r="AS23">
        <f t="shared" si="15"/>
        <v>511.99672042860874</v>
      </c>
      <c r="AT23">
        <f t="shared" si="16"/>
        <v>270.09963858378791</v>
      </c>
      <c r="AU23">
        <f t="shared" si="17"/>
        <v>-6116.4129529656939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4658.4138398840223</v>
      </c>
      <c r="AK24">
        <f t="shared" si="30"/>
        <v>2259.7393482033581</v>
      </c>
      <c r="AL24">
        <f t="shared" si="9"/>
        <v>-61696.880599703698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-6350.4385853655358</v>
      </c>
      <c r="AR24">
        <f t="shared" si="14"/>
        <v>-6350.9808827521692</v>
      </c>
      <c r="AS24">
        <f t="shared" si="15"/>
        <v>431.18097606061087</v>
      </c>
      <c r="AT24">
        <f t="shared" si="16"/>
        <v>209.1605965658797</v>
      </c>
      <c r="AU24">
        <f t="shared" si="17"/>
        <v>-5710.6393101256781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4350.9412087151031</v>
      </c>
      <c r="AK25">
        <f t="shared" si="30"/>
        <v>1933.6503794114765</v>
      </c>
      <c r="AL25">
        <f t="shared" si="9"/>
        <v>-64229.981359652658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-5827.0583971125825</v>
      </c>
      <c r="AR25">
        <f t="shared" si="14"/>
        <v>-5827.5013301518566</v>
      </c>
      <c r="AS25">
        <f t="shared" si="15"/>
        <v>359.57270421217686</v>
      </c>
      <c r="AT25">
        <f t="shared" si="16"/>
        <v>159.80172164431869</v>
      </c>
      <c r="AU25">
        <f t="shared" si="17"/>
        <v>-5308.1269042953618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4041.7928822461217</v>
      </c>
      <c r="AK26">
        <f t="shared" si="30"/>
        <v>1629.0844948014192</v>
      </c>
      <c r="AL26">
        <f t="shared" si="9"/>
        <v>-65894.468840934598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-5280.3020799085516</v>
      </c>
      <c r="AR26">
        <f t="shared" si="14"/>
        <v>-5280.6605991891965</v>
      </c>
      <c r="AS26">
        <f t="shared" si="15"/>
        <v>298.23563430197618</v>
      </c>
      <c r="AT26">
        <f t="shared" si="16"/>
        <v>120.20681459773776</v>
      </c>
      <c r="AU26">
        <f t="shared" si="17"/>
        <v>-4862.2181502894828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3686.3150130635131</v>
      </c>
      <c r="AK27">
        <f t="shared" si="30"/>
        <v>1346.1589930441905</v>
      </c>
      <c r="AL27">
        <f t="shared" si="9"/>
        <v>-66643.677461700019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-4721.8882242756454</v>
      </c>
      <c r="AR27">
        <f t="shared" si="14"/>
        <v>-4722.1756179098138</v>
      </c>
      <c r="AS27">
        <f t="shared" si="15"/>
        <v>242.86218662900316</v>
      </c>
      <c r="AT27">
        <f t="shared" si="16"/>
        <v>88.687785889820901</v>
      </c>
      <c r="AU27">
        <f t="shared" si="17"/>
        <v>-4390.62564539099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3298.685486021137</v>
      </c>
      <c r="AK28">
        <f t="shared" si="30"/>
        <v>1088.1169421297448</v>
      </c>
      <c r="AL28">
        <f t="shared" si="9"/>
        <v>-66839.76495261227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-4189.5543569736237</v>
      </c>
      <c r="AR28">
        <f t="shared" si="14"/>
        <v>-4189.7822077033807</v>
      </c>
      <c r="AS28">
        <f t="shared" si="15"/>
        <v>194.03958756369116</v>
      </c>
      <c r="AT28">
        <f t="shared" si="16"/>
        <v>64.006636451598823</v>
      </c>
      <c r="AU28">
        <f t="shared" si="17"/>
        <v>-3931.7359836880914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2918.8376263892424</v>
      </c>
      <c r="AK29">
        <f t="shared" si="30"/>
        <v>857.20895810826505</v>
      </c>
      <c r="AL29">
        <f t="shared" si="9"/>
        <v>-66353.978788549633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-3683.1073130042942</v>
      </c>
      <c r="AR29">
        <f t="shared" si="14"/>
        <v>-3683.2856973536414</v>
      </c>
      <c r="AS29">
        <f t="shared" si="15"/>
        <v>153.29971470834536</v>
      </c>
      <c r="AT29">
        <f t="shared" si="16"/>
        <v>45.021308323339667</v>
      </c>
      <c r="AU29">
        <f t="shared" si="17"/>
        <v>-3484.9646743219564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2548.5388035539545</v>
      </c>
      <c r="AK30">
        <f t="shared" si="30"/>
        <v>652.89032426101801</v>
      </c>
      <c r="AL30">
        <f t="shared" si="9"/>
        <v>-65200.073279487413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-3207.4536819274344</v>
      </c>
      <c r="AR30">
        <f t="shared" si="14"/>
        <v>-3207.5913143650055</v>
      </c>
      <c r="AS30">
        <f t="shared" si="15"/>
        <v>119.51010786174105</v>
      </c>
      <c r="AT30">
        <f t="shared" si="16"/>
        <v>30.616364547995968</v>
      </c>
      <c r="AU30">
        <f t="shared" si="17"/>
        <v>-3057.4648419552686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2194.4460842039061</v>
      </c>
      <c r="AK31">
        <f t="shared" si="30"/>
        <v>474.49260801224125</v>
      </c>
      <c r="AL31">
        <f t="shared" si="9"/>
        <v>-63327.961699278261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-2763.1375032149822</v>
      </c>
      <c r="AR31">
        <f t="shared" si="14"/>
        <v>-2763.2418908495119</v>
      </c>
      <c r="AS31">
        <f t="shared" si="15"/>
        <v>91.879850585595108</v>
      </c>
      <c r="AT31">
        <f t="shared" si="16"/>
        <v>19.866658033637584</v>
      </c>
      <c r="AU31">
        <f t="shared" si="17"/>
        <v>-2651.4953822302796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1858.6664338189839</v>
      </c>
      <c r="AK32">
        <f t="shared" si="30"/>
        <v>320.8813821179678</v>
      </c>
      <c r="AL32">
        <f t="shared" si="9"/>
        <v>-60628.506739210032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-2347.8931627854263</v>
      </c>
      <c r="AR32">
        <f t="shared" si="14"/>
        <v>-2347.9707596658236</v>
      </c>
      <c r="AS32">
        <f t="shared" si="15"/>
        <v>69.483037955705939</v>
      </c>
      <c r="AT32">
        <f t="shared" si="16"/>
        <v>11.995596868433863</v>
      </c>
      <c r="AU32">
        <f t="shared" si="17"/>
        <v>-2266.492124841684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1540.3297079675688</v>
      </c>
      <c r="AK33">
        <f t="shared" si="30"/>
        <v>190.77473175063889</v>
      </c>
      <c r="AL33">
        <f t="shared" si="9"/>
        <v>-57250.839967014843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-1968.6385645887979</v>
      </c>
      <c r="AR33">
        <f t="shared" si="14"/>
        <v>-1968.6948506974061</v>
      </c>
      <c r="AS33">
        <f t="shared" si="15"/>
        <v>51.413007742515617</v>
      </c>
      <c r="AT33">
        <f t="shared" si="16"/>
        <v>6.3676644745843261</v>
      </c>
      <c r="AU33">
        <f t="shared" si="17"/>
        <v>-1910.9141784803062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1247.5997656442858</v>
      </c>
      <c r="AK34">
        <f t="shared" si="30"/>
        <v>82.951652192909066</v>
      </c>
      <c r="AL34">
        <f t="shared" si="9"/>
        <v>-52855.989986271401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-1614.8123524475259</v>
      </c>
      <c r="AR34">
        <f t="shared" si="14"/>
        <v>-1614.8520127698962</v>
      </c>
      <c r="AS34">
        <f t="shared" si="15"/>
        <v>37.180616080604203</v>
      </c>
      <c r="AT34">
        <f t="shared" si="16"/>
        <v>2.4721017255430646</v>
      </c>
      <c r="AU34">
        <f t="shared" si="17"/>
        <v>-1575.1992949637488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-47477.361238741258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-1289.0039560833222</v>
      </c>
      <c r="AR35">
        <f t="shared" ref="AR35:AR66" si="45">AI35*$K35</f>
        <v>-1289.0309567006921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-1263.3097492394822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714.19624008801475</v>
      </c>
      <c r="AK36">
        <f t="shared" si="30"/>
        <v>-72.352271139485765</v>
      </c>
      <c r="AL36">
        <f t="shared" si="40"/>
        <v>-41300.384206229282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-996.43520380028701</v>
      </c>
      <c r="AR36">
        <f t="shared" si="45"/>
        <v>-996.45284269740262</v>
      </c>
      <c r="AS36">
        <f t="shared" si="46"/>
        <v>16.967693530900064</v>
      </c>
      <c r="AT36">
        <f t="shared" si="47"/>
        <v>-1.7189269475964883</v>
      </c>
      <c r="AU36">
        <f t="shared" si="48"/>
        <v>-981.20407611409894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483.21402880447613</v>
      </c>
      <c r="AK37">
        <f t="shared" si="30"/>
        <v>-122.3460079456468</v>
      </c>
      <c r="AL37">
        <f t="shared" si="40"/>
        <v>-34420.783093744525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-737.78693483444818</v>
      </c>
      <c r="AR37">
        <f t="shared" si="45"/>
        <v>-737.79791519123432</v>
      </c>
      <c r="AS37">
        <f t="shared" si="46"/>
        <v>10.250068401537563</v>
      </c>
      <c r="AT37">
        <f t="shared" si="47"/>
        <v>-2.5952370488924044</v>
      </c>
      <c r="AU37">
        <f t="shared" si="48"/>
        <v>-730.14308383858929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279.55374287390214</v>
      </c>
      <c r="AK38">
        <f t="shared" si="30"/>
        <v>-156.17098996196015</v>
      </c>
      <c r="AL38">
        <f t="shared" si="40"/>
        <v>-27303.394969168388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-519.44383104830001</v>
      </c>
      <c r="AR38">
        <f t="shared" si="45"/>
        <v>-519.45029037544373</v>
      </c>
      <c r="AS38">
        <f t="shared" si="46"/>
        <v>5.2946166109219508</v>
      </c>
      <c r="AT38">
        <f t="shared" si="47"/>
        <v>-2.9578052116071731</v>
      </c>
      <c r="AU38">
        <f t="shared" si="48"/>
        <v>-517.11347897612904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110.30705251209974</v>
      </c>
      <c r="AK39">
        <f t="shared" si="30"/>
        <v>-175.7397519631333</v>
      </c>
      <c r="AL39">
        <f t="shared" si="40"/>
        <v>-20420.039948944366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-344.19885481340549</v>
      </c>
      <c r="AR39">
        <f t="shared" si="45"/>
        <v>-344.2024131543775</v>
      </c>
      <c r="AS39">
        <f t="shared" si="46"/>
        <v>1.8653247983233119</v>
      </c>
      <c r="AT39">
        <f t="shared" si="47"/>
        <v>-2.9718110485461691</v>
      </c>
      <c r="AU39">
        <f t="shared" si="48"/>
        <v>-345.30889940460037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-14312.444144927007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-213.0057132003636</v>
      </c>
      <c r="AR40">
        <f t="shared" si="45"/>
        <v>-213.00752723390815</v>
      </c>
      <c r="AS40">
        <f t="shared" si="46"/>
        <v>-0.3186056648297379</v>
      </c>
      <c r="AT40">
        <f t="shared" si="47"/>
        <v>-2.7699855218114293</v>
      </c>
      <c r="AU40">
        <f t="shared" si="48"/>
        <v>-216.09611842054932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-113.15562172964337</v>
      </c>
      <c r="AK41">
        <f t="shared" si="61"/>
        <v>-181.98411681740606</v>
      </c>
      <c r="AL41">
        <f t="shared" si="40"/>
        <v>-9345.482792928422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-122.00487563711202</v>
      </c>
      <c r="AR41">
        <f t="shared" si="45"/>
        <v>-122.00571658271883</v>
      </c>
      <c r="AS41">
        <f t="shared" si="46"/>
        <v>-1.5254264541723366</v>
      </c>
      <c r="AT41">
        <f t="shared" si="47"/>
        <v>-2.4532885047083459</v>
      </c>
      <c r="AU41">
        <f t="shared" si="48"/>
        <v>-125.98443154159952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-169.21060197896577</v>
      </c>
      <c r="AK42">
        <f t="shared" si="61"/>
        <v>-174.06322329633102</v>
      </c>
      <c r="AL42">
        <f t="shared" si="40"/>
        <v>-5622.9246282250697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-63.54771648794501</v>
      </c>
      <c r="AR42">
        <f t="shared" si="45"/>
        <v>-63.548062650565853</v>
      </c>
      <c r="AS42">
        <f t="shared" si="46"/>
        <v>-2.0366888525452307</v>
      </c>
      <c r="AT42">
        <f t="shared" si="47"/>
        <v>-2.0950970115323946</v>
      </c>
      <c r="AU42">
        <f t="shared" si="48"/>
        <v>-67.679848514643481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-196.46610281212406</v>
      </c>
      <c r="AK43">
        <f t="shared" si="61"/>
        <v>-162.21848115780341</v>
      </c>
      <c r="AL43">
        <f t="shared" si="40"/>
        <v>-3094.6727106530761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-29.402990012274774</v>
      </c>
      <c r="AR43">
        <f t="shared" si="45"/>
        <v>-29.403112226618113</v>
      </c>
      <c r="AS43">
        <f t="shared" si="46"/>
        <v>-2.1113815565838423</v>
      </c>
      <c r="AT43">
        <f t="shared" si="47"/>
        <v>-1.7433292784412753</v>
      </c>
      <c r="AU43">
        <f t="shared" si="48"/>
        <v>-33.257823061643236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-202.75220579135885</v>
      </c>
      <c r="AK44">
        <f t="shared" si="61"/>
        <v>-148.46585396095475</v>
      </c>
      <c r="AL44">
        <f t="shared" si="40"/>
        <v>-1562.0445786591274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-11.618275507312955</v>
      </c>
      <c r="AR44">
        <f t="shared" si="45"/>
        <v>-11.618310921840951</v>
      </c>
      <c r="AS44">
        <f t="shared" si="46"/>
        <v>-1.9454794970132137</v>
      </c>
      <c r="AT44">
        <f t="shared" si="47"/>
        <v>-1.4245826513217916</v>
      </c>
      <c r="AU44">
        <f t="shared" si="48"/>
        <v>-14.988373070175957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-195.66314931735951</v>
      </c>
      <c r="AK45">
        <f t="shared" si="61"/>
        <v>-134.27319955555961</v>
      </c>
      <c r="AL45">
        <f t="shared" si="40"/>
        <v>-766.63826200056349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-3.7413403943596926</v>
      </c>
      <c r="AR45">
        <f t="shared" si="45"/>
        <v>-3.7413483148953683</v>
      </c>
      <c r="AS45">
        <f t="shared" si="46"/>
        <v>-1.6763013212897315</v>
      </c>
      <c r="AT45">
        <f t="shared" si="47"/>
        <v>-1.1503563272597022</v>
      </c>
      <c r="AU45">
        <f t="shared" si="48"/>
        <v>-6.5680059634448016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-181.33136034195536</v>
      </c>
      <c r="AK46">
        <f t="shared" si="61"/>
        <v>-120.57677910334445</v>
      </c>
      <c r="AL46">
        <f t="shared" si="40"/>
        <v>-411.62766290403738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-0.83928223273596181</v>
      </c>
      <c r="AR46">
        <f t="shared" si="45"/>
        <v>-0.8392839884097919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-3.1486876334440552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-299.61525043235662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-0.18664031903793107</v>
      </c>
      <c r="AR47">
        <f t="shared" si="45"/>
        <v>-0.18664070442619762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-2.046307602299978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-250.46993381158353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-4.1115587275742299E-2</v>
      </c>
      <c r="AR48">
        <f t="shared" si="45"/>
        <v>-4.1115670959021723E-2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-1.5273711420807969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-219.39680568871063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-8.9629390065550946E-3</v>
      </c>
      <c r="AR49">
        <f t="shared" si="45"/>
        <v>-8.9629569582279408E-3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-1.1945415412818015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-194.84747728890318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-1.9301995497662222E-3</v>
      </c>
      <c r="AR50">
        <f t="shared" si="45"/>
        <v>-1.9302033540155698E-3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-0.94721315687459018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-173.71769671362736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-4.1075161328687723E-4</v>
      </c>
      <c r="AR51">
        <f t="shared" si="45"/>
        <v>-4.1075240877398532E-4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-0.75401324427941596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-155.04428116284819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-8.6265087780290932E-5</v>
      </c>
      <c r="AR52">
        <f t="shared" si="45"/>
        <v>-8.6265251777275313E-5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-0.60085909731180875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-138.41798731457757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-1.7864202450165505E-5</v>
      </c>
      <c r="AR53">
        <f t="shared" si="45"/>
        <v>-1.7864235760520319E-5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-0.47895134426489688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-123.58412352687863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-3.6459040133657333E-6</v>
      </c>
      <c r="AR54">
        <f t="shared" si="45"/>
        <v>-3.6459106704399943E-6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-0.38180668284769764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-110.342192589973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-7.3221108155086705E-7</v>
      </c>
      <c r="AR55">
        <f t="shared" si="45"/>
        <v>-7.3221238960974874E-7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-0.30437181261507096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-98.519639271124305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-1.4461776093317237E-7</v>
      </c>
      <c r="AR56">
        <f t="shared" si="45"/>
        <v>-1.4461801330278508E-7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-0.24264291317701753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-87.963924518445168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-2.8053799809459062E-8</v>
      </c>
      <c r="AR57">
        <f t="shared" si="45"/>
        <v>-2.8053847549921488E-8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-0.19343335879840043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-78.539209757101958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-5.3361987741504465E-9</v>
      </c>
      <c r="AR58">
        <f t="shared" si="45"/>
        <v>-5.3362076220668599E-9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-0.15420387253574269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-70.124292588145551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-9.9465129619824676E-10</v>
      </c>
      <c r="AR59">
        <f t="shared" si="45"/>
        <v>-9.9465290055376078E-10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-0.12293037985835602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-62.610975138516736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-1.8139169905517464E-10</v>
      </c>
      <c r="AR60">
        <f t="shared" si="45"/>
        <v>-1.8139198349273316E-10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-9.7999345582971686E-2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-55.902656294110841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-3.2339713182283307E-11</v>
      </c>
      <c r="AR61">
        <f t="shared" si="45"/>
        <v>-3.2339762481560687E-11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-7.8124478191559085E-2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-49.91308596088156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-5.6372374850616594E-12</v>
      </c>
      <c r="AR62">
        <f t="shared" si="45"/>
        <v>-5.6372458293672003E-12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-6.2280355681210806E-2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-9.5966901892526145E-13</v>
      </c>
      <c r="AR63">
        <f t="shared" si="45"/>
        <v>-9.5967039676397E-13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-1.5938500864412659E-13</v>
      </c>
      <c r="AR64">
        <f t="shared" si="45"/>
        <v>-1.5938523039882377E-13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-2.5800967134278768E-14</v>
      </c>
      <c r="AR65">
        <f t="shared" si="45"/>
        <v>-2.5801001893546853E-14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-4.0676784799543811E-15</v>
      </c>
      <c r="AR66">
        <f t="shared" si="45"/>
        <v>-4.0676837816740638E-15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-6.2403485419047865E-16</v>
      </c>
      <c r="AR67">
        <f t="shared" ref="AR67:AR79" si="76">AI67*$K67</f>
        <v>-6.2403564031414569E-16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-9.3065350601214834E-17</v>
      </c>
      <c r="AR68">
        <f t="shared" si="76"/>
        <v>-9.3065463819943482E-17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-1.3480162071972614E-17</v>
      </c>
      <c r="AR69">
        <f t="shared" si="76"/>
        <v>-1.3480177898228742E-17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-1.8967770411251053E-18</v>
      </c>
      <c r="AR70">
        <f t="shared" si="76"/>
        <v>-1.8967791755485688E-18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-2.5748137356834261E-19</v>
      </c>
      <c r="AR71">
        <f t="shared" si="76"/>
        <v>-2.5748165098764056E-19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-3.3681543663167995E-20</v>
      </c>
      <c r="AR72">
        <f t="shared" si="76"/>
        <v>-3.3681578372363819E-20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-4.2408221006357306E-21</v>
      </c>
      <c r="AR73">
        <f t="shared" si="76"/>
        <v>-4.2408262759474827E-21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-5.133363249055926E-22</v>
      </c>
      <c r="AR74">
        <f t="shared" si="76"/>
        <v>-5.1333680723091454E-22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-5.9666468684131713E-23</v>
      </c>
      <c r="AR75">
        <f t="shared" si="76"/>
        <v>-5.9666522109835244E-23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-6.6496871263360025E-24</v>
      </c>
      <c r="AR76">
        <f t="shared" si="76"/>
        <v>-6.6496927902972605E-24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-7.0927689883749707E-25</v>
      </c>
      <c r="AR77">
        <f t="shared" si="76"/>
        <v>-7.0927747239406354E-25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-7.2260401312298049E-26</v>
      </c>
      <c r="AR78">
        <f t="shared" si="76"/>
        <v>-7.2260456667826221E-26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262214.24740276742</v>
      </c>
      <c r="AO81" s="6">
        <f t="shared" si="93"/>
        <v>-26221.424740276743</v>
      </c>
      <c r="AP81" s="6">
        <f t="shared" si="93"/>
        <v>-698.26904888606691</v>
      </c>
      <c r="AQ81" s="6">
        <f t="shared" si="93"/>
        <v>-201621.15178364073</v>
      </c>
      <c r="AR81" s="6">
        <f t="shared" si="93"/>
        <v>33673.401829963972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14323.622508774959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598714.3586228455</v>
      </c>
      <c r="K3">
        <v>1</v>
      </c>
      <c r="L3" s="2">
        <v>0</v>
      </c>
      <c r="O3">
        <f>$C$3</f>
        <v>598714.3586228455</v>
      </c>
      <c r="P3" s="2">
        <f>O3*C5</f>
        <v>59871.435862284554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598714.3586228455</v>
      </c>
      <c r="AF3">
        <f t="shared" ref="AF3:AF34" si="4">-$Z3*P3</f>
        <v>-59871.435862284554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538217.96578986105</v>
      </c>
      <c r="AJ3">
        <f t="shared" ref="AJ3:AJ34" si="8">AB3-AC3</f>
        <v>0</v>
      </c>
      <c r="AL3">
        <f t="shared" ref="AL3:AL34" si="9">SUM(AI3:AK3)</f>
        <v>538217.96578986105</v>
      </c>
      <c r="AN3">
        <f t="shared" ref="AN3:AN34" si="10">AE3*$K3</f>
        <v>598714.3586228455</v>
      </c>
      <c r="AO3">
        <f t="shared" ref="AO3:AO34" si="11">AF3*$K3</f>
        <v>-59871.435862284554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538217.96578986105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538217.96578986105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-12069.795653909852</v>
      </c>
      <c r="AK5">
        <f>G5*SUM(AB5, AE5:AF5)</f>
        <v>3706.4608792665304</v>
      </c>
      <c r="AL5">
        <f t="shared" si="9"/>
        <v>-53001.860354629782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-35576.209525232989</v>
      </c>
      <c r="AR5">
        <f t="shared" si="14"/>
        <v>-35585.559295269813</v>
      </c>
      <c r="AS5">
        <f t="shared" si="15"/>
        <v>-9621.967198588849</v>
      </c>
      <c r="AT5">
        <f t="shared" si="16"/>
        <v>2954.7679203336497</v>
      </c>
      <c r="AU5">
        <f t="shared" si="17"/>
        <v>-42252.75857352501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-6634.760765247629</v>
      </c>
      <c r="AK6">
        <f>G6*SUM(AB6, AE6:AF6)</f>
        <v>4551.3465750402202</v>
      </c>
      <c r="AL6">
        <f t="shared" si="9"/>
        <v>-51668.599585618686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-35285.711555445145</v>
      </c>
      <c r="AR6">
        <f t="shared" si="14"/>
        <v>-35293.755548619767</v>
      </c>
      <c r="AS6">
        <f t="shared" si="15"/>
        <v>-4722.4916616706532</v>
      </c>
      <c r="AT6">
        <f t="shared" si="16"/>
        <v>3239.5585930668472</v>
      </c>
      <c r="AU6">
        <f t="shared" si="17"/>
        <v>-36776.688617223575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-2402.654775341216</v>
      </c>
      <c r="AK7">
        <f>G7*SUM(AB7, AE7:AF7)</f>
        <v>5015.779828607554</v>
      </c>
      <c r="AL7">
        <f t="shared" si="9"/>
        <v>-51784.480911037223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-34563.767720410215</v>
      </c>
      <c r="AR7">
        <f t="shared" si="14"/>
        <v>-34570.662012257388</v>
      </c>
      <c r="AS7">
        <f t="shared" si="15"/>
        <v>-1526.930545895041</v>
      </c>
      <c r="AT7">
        <f t="shared" si="16"/>
        <v>3187.6187583783862</v>
      </c>
      <c r="AU7">
        <f t="shared" si="17"/>
        <v>-32909.973799774038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-53121.470145218926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-33596.496778326909</v>
      </c>
      <c r="AR8">
        <f t="shared" si="14"/>
        <v>-33602.38086176553</v>
      </c>
      <c r="AS8">
        <f t="shared" si="15"/>
        <v>518.31074987250838</v>
      </c>
      <c r="AT8">
        <f t="shared" si="16"/>
        <v>2941.5213362419995</v>
      </c>
      <c r="AU8">
        <f t="shared" si="17"/>
        <v>-30142.548775651019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3551.561884524097</v>
      </c>
      <c r="AK9">
        <f t="shared" si="30"/>
        <v>5120.0248181268707</v>
      </c>
      <c r="AL9">
        <f t="shared" si="9"/>
        <v>-55940.678659519559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-32729.587892699288</v>
      </c>
      <c r="AR9">
        <f t="shared" si="14"/>
        <v>-32734.58444224302</v>
      </c>
      <c r="AS9">
        <f t="shared" si="15"/>
        <v>1799.3317794870816</v>
      </c>
      <c r="AT9">
        <f t="shared" si="16"/>
        <v>2593.9639140633244</v>
      </c>
      <c r="AU9">
        <f t="shared" si="17"/>
        <v>-28341.288748692616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5903.7531660895329</v>
      </c>
      <c r="AK10">
        <f t="shared" si="30"/>
        <v>4871.4154862101841</v>
      </c>
      <c r="AL10">
        <f t="shared" si="9"/>
        <v>-58793.121055037162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-31464.941324426538</v>
      </c>
      <c r="AR10">
        <f t="shared" si="14"/>
        <v>-31469.161261443525</v>
      </c>
      <c r="AS10">
        <f t="shared" si="15"/>
        <v>2670.5581122233011</v>
      </c>
      <c r="AT10">
        <f t="shared" si="16"/>
        <v>2203.5809727671685</v>
      </c>
      <c r="AU10">
        <f t="shared" si="17"/>
        <v>-26595.022176453054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28365.844539295809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7513.3031756678829</v>
      </c>
      <c r="AK11">
        <f t="shared" si="30"/>
        <v>4458.1527645839169</v>
      </c>
      <c r="AL11">
        <f t="shared" si="9"/>
        <v>-61483.763035568751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-29663.786227650802</v>
      </c>
      <c r="AR11">
        <f t="shared" si="14"/>
        <v>-29667.330951885819</v>
      </c>
      <c r="AS11">
        <f t="shared" si="15"/>
        <v>3034.4971393763904</v>
      </c>
      <c r="AT11">
        <f t="shared" si="16"/>
        <v>1800.5731293853012</v>
      </c>
      <c r="AU11">
        <f t="shared" si="17"/>
        <v>-24832.260683124128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8278.3950234020012</v>
      </c>
      <c r="AK12">
        <f t="shared" si="30"/>
        <v>3932.221542287165</v>
      </c>
      <c r="AL12">
        <f t="shared" si="9"/>
        <v>-64811.766858210074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-27772.083903128336</v>
      </c>
      <c r="AR12">
        <f t="shared" si="14"/>
        <v>-27775.043610633111</v>
      </c>
      <c r="AS12">
        <f t="shared" si="15"/>
        <v>2985.2722361963802</v>
      </c>
      <c r="AT12">
        <f t="shared" si="16"/>
        <v>1417.9985085972801</v>
      </c>
      <c r="AU12">
        <f t="shared" si="17"/>
        <v>-23371.772865839448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8677.9846136204433</v>
      </c>
      <c r="AK13">
        <f t="shared" si="30"/>
        <v>3352.7338906490249</v>
      </c>
      <c r="AL13">
        <f t="shared" si="9"/>
        <v>-67871.763009180373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-25724.005189519594</v>
      </c>
      <c r="AR13">
        <f t="shared" si="14"/>
        <v>-25726.460584513701</v>
      </c>
      <c r="AS13">
        <f t="shared" si="15"/>
        <v>2794.0787931316349</v>
      </c>
      <c r="AT13">
        <f t="shared" si="16"/>
        <v>1079.4905821995833</v>
      </c>
      <c r="AU13">
        <f t="shared" si="17"/>
        <v>-21852.891209182486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8675.7022524589556</v>
      </c>
      <c r="AK14">
        <f t="shared" si="30"/>
        <v>2745.2749676955941</v>
      </c>
      <c r="AL14">
        <f t="shared" si="9"/>
        <v>-70967.000063386018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-23682.552356218413</v>
      </c>
      <c r="AR14">
        <f t="shared" si="14"/>
        <v>-23684.574734055623</v>
      </c>
      <c r="AS14">
        <f t="shared" si="15"/>
        <v>2494.0570838583944</v>
      </c>
      <c r="AT14">
        <f t="shared" si="16"/>
        <v>789.20095239318653</v>
      </c>
      <c r="AU14">
        <f t="shared" si="17"/>
        <v>-20401.316697804039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8460.8533052714774</v>
      </c>
      <c r="AK15">
        <f t="shared" si="30"/>
        <v>2137.9758100234671</v>
      </c>
      <c r="AL15">
        <f t="shared" si="9"/>
        <v>-74069.977609302427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-21730.722015071271</v>
      </c>
      <c r="AR15">
        <f t="shared" si="14"/>
        <v>-21732.373835611208</v>
      </c>
      <c r="AS15">
        <f t="shared" si="15"/>
        <v>2171.6903085278586</v>
      </c>
      <c r="AT15">
        <f t="shared" si="16"/>
        <v>548.7651397527668</v>
      </c>
      <c r="AU15">
        <f t="shared" si="17"/>
        <v>-19011.918387330585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8139.9192910114798</v>
      </c>
      <c r="AK16">
        <f t="shared" si="30"/>
        <v>1545.7160786544634</v>
      </c>
      <c r="AL16">
        <f t="shared" si="9"/>
        <v>-76244.864012306905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-19691.715585166192</v>
      </c>
      <c r="AR16">
        <f t="shared" si="14"/>
        <v>-19693.052603313907</v>
      </c>
      <c r="AS16">
        <f t="shared" si="15"/>
        <v>1865.4594112395864</v>
      </c>
      <c r="AT16">
        <f t="shared" si="16"/>
        <v>354.23823049626486</v>
      </c>
      <c r="AU16">
        <f t="shared" si="17"/>
        <v>-17473.354961578054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7557.0702958270704</v>
      </c>
      <c r="AK17">
        <f t="shared" si="30"/>
        <v>975.92172828365983</v>
      </c>
      <c r="AL17">
        <f t="shared" si="9"/>
        <v>-77530.55429964111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-17609.234951003367</v>
      </c>
      <c r="AR17">
        <f t="shared" si="14"/>
        <v>-17610.306721826208</v>
      </c>
      <c r="AS17">
        <f t="shared" si="15"/>
        <v>1546.3263078573436</v>
      </c>
      <c r="AT17">
        <f t="shared" si="16"/>
        <v>199.6929211691909</v>
      </c>
      <c r="AU17">
        <f t="shared" si="17"/>
        <v>-15864.287492799675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6774.7302283791942</v>
      </c>
      <c r="AK18">
        <f t="shared" si="30"/>
        <v>446.92680757576488</v>
      </c>
      <c r="AL18">
        <f t="shared" si="9"/>
        <v>-78302.061184454025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-15624.01384951583</v>
      </c>
      <c r="AR18">
        <f t="shared" si="14"/>
        <v>-15624.863568281604</v>
      </c>
      <c r="AS18">
        <f t="shared" si="15"/>
        <v>1237.7178837984338</v>
      </c>
      <c r="AT18">
        <f t="shared" si="16"/>
        <v>81.651856802836463</v>
      </c>
      <c r="AU18">
        <f t="shared" si="17"/>
        <v>-14305.493827680331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5950.3489186013612</v>
      </c>
      <c r="AK19">
        <f t="shared" si="30"/>
        <v>-27.304308410778759</v>
      </c>
      <c r="AL19">
        <f t="shared" si="9"/>
        <v>-78284.025158196106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-13735.331914681357</v>
      </c>
      <c r="AR19">
        <f t="shared" si="14"/>
        <v>-13735.997159551636</v>
      </c>
      <c r="AS19">
        <f t="shared" si="15"/>
        <v>970.63080414816079</v>
      </c>
      <c r="AT19">
        <f t="shared" si="16"/>
        <v>-4.4539241634409912</v>
      </c>
      <c r="AU19">
        <f t="shared" si="17"/>
        <v>-12769.820279566917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5098.1310835077529</v>
      </c>
      <c r="AK20">
        <f t="shared" si="30"/>
        <v>-443.82873271287411</v>
      </c>
      <c r="AL20">
        <f t="shared" si="9"/>
        <v>-77477.28187201453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-11961.487184120162</v>
      </c>
      <c r="AR20">
        <f t="shared" si="14"/>
        <v>-11962.000453773097</v>
      </c>
      <c r="AS20">
        <f t="shared" si="15"/>
        <v>742.5139416387658</v>
      </c>
      <c r="AT20">
        <f t="shared" si="16"/>
        <v>-64.641143262332363</v>
      </c>
      <c r="AU20">
        <f t="shared" si="17"/>
        <v>-11284.127655396665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4249.7007277151497</v>
      </c>
      <c r="AK21">
        <f t="shared" si="30"/>
        <v>-800.69790855841677</v>
      </c>
      <c r="AL21">
        <f t="shared" si="9"/>
        <v>-75795.308960312512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-10304.508532390257</v>
      </c>
      <c r="AR21">
        <f t="shared" si="14"/>
        <v>-10304.897822923007</v>
      </c>
      <c r="AS21">
        <f t="shared" si="15"/>
        <v>552.62934075291025</v>
      </c>
      <c r="AT21">
        <f t="shared" si="16"/>
        <v>-104.12242783664817</v>
      </c>
      <c r="AU21">
        <f t="shared" si="17"/>
        <v>-9856.3909100067467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3418.9849106000547</v>
      </c>
      <c r="AK22">
        <f t="shared" si="30"/>
        <v>-1098.1769594984773</v>
      </c>
      <c r="AL22">
        <f t="shared" si="9"/>
        <v>-73094.56804239632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-8755.9468542238519</v>
      </c>
      <c r="AR22">
        <f t="shared" si="14"/>
        <v>-8756.2362345804959</v>
      </c>
      <c r="AS22">
        <f t="shared" si="15"/>
        <v>396.96731820658533</v>
      </c>
      <c r="AT22">
        <f t="shared" si="16"/>
        <v>-127.50578722263562</v>
      </c>
      <c r="AU22">
        <f t="shared" si="17"/>
        <v>-8486.7747035965458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2608.1579061968987</v>
      </c>
      <c r="AK23">
        <f t="shared" si="30"/>
        <v>-1337.5059032404811</v>
      </c>
      <c r="AL23">
        <f t="shared" si="9"/>
        <v>-69550.607241043661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-7341.6009382068969</v>
      </c>
      <c r="AR23">
        <f t="shared" si="14"/>
        <v>-7341.8108447662817</v>
      </c>
      <c r="AS23">
        <f t="shared" si="15"/>
        <v>270.37929295505381</v>
      </c>
      <c r="AT23">
        <f t="shared" si="16"/>
        <v>-138.65491026526479</v>
      </c>
      <c r="AU23">
        <f t="shared" si="17"/>
        <v>-7210.0864620764933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1852.5036631828298</v>
      </c>
      <c r="AK24">
        <f t="shared" si="30"/>
        <v>-1520.076956674264</v>
      </c>
      <c r="AL24">
        <f t="shared" si="9"/>
        <v>-64730.858929731738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-6022.0845486856215</v>
      </c>
      <c r="AR24">
        <f t="shared" si="14"/>
        <v>-6022.2324530623628</v>
      </c>
      <c r="AS24">
        <f t="shared" si="15"/>
        <v>171.46701969847228</v>
      </c>
      <c r="AT24">
        <f t="shared" si="16"/>
        <v>-140.6977328322487</v>
      </c>
      <c r="AU24">
        <f t="shared" si="17"/>
        <v>-5991.4631661961394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1121.1048388427043</v>
      </c>
      <c r="AK25">
        <f t="shared" si="30"/>
        <v>-1649.7522130970622</v>
      </c>
      <c r="AL25">
        <f t="shared" si="9"/>
        <v>-58696.714359059042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-4807.0543895447809</v>
      </c>
      <c r="AR25">
        <f t="shared" si="14"/>
        <v>-4807.155082359287</v>
      </c>
      <c r="AS25">
        <f t="shared" si="15"/>
        <v>92.650918334765279</v>
      </c>
      <c r="AT25">
        <f t="shared" si="16"/>
        <v>-136.33966447423373</v>
      </c>
      <c r="AU25">
        <f t="shared" si="17"/>
        <v>-4850.8438284987551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431.17964861359724</v>
      </c>
      <c r="AK26">
        <f t="shared" si="30"/>
        <v>-1728.2295518160515</v>
      </c>
      <c r="AL26">
        <f t="shared" si="9"/>
        <v>-51658.248482579671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-3715.9841113904954</v>
      </c>
      <c r="AR26">
        <f t="shared" si="14"/>
        <v>-3716.0498917454788</v>
      </c>
      <c r="AS26">
        <f t="shared" si="15"/>
        <v>31.815864827521068</v>
      </c>
      <c r="AT26">
        <f t="shared" si="16"/>
        <v>-127.52252567648866</v>
      </c>
      <c r="AU26">
        <f t="shared" si="17"/>
        <v>-3811.756552594446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-191.04690729804861</v>
      </c>
      <c r="AK27">
        <f t="shared" si="30"/>
        <v>-1758.4121272190034</v>
      </c>
      <c r="AL27">
        <f t="shared" si="9"/>
        <v>-43712.753807154149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-2751.4127531626191</v>
      </c>
      <c r="AR27">
        <f t="shared" si="14"/>
        <v>-2751.4537019681206</v>
      </c>
      <c r="AS27">
        <f t="shared" si="15"/>
        <v>-12.586572089115471</v>
      </c>
      <c r="AT27">
        <f t="shared" si="16"/>
        <v>-115.84788947715636</v>
      </c>
      <c r="AU27">
        <f t="shared" si="17"/>
        <v>-2879.8881635343923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-737.00779923787559</v>
      </c>
      <c r="AK28">
        <f t="shared" si="30"/>
        <v>-1745.0388437081399</v>
      </c>
      <c r="AL28">
        <f t="shared" si="9"/>
        <v>-35414.140605268534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-1937.1505699252325</v>
      </c>
      <c r="AR28">
        <f t="shared" si="14"/>
        <v>-1937.1746585533187</v>
      </c>
      <c r="AS28">
        <f t="shared" si="15"/>
        <v>-43.353235705971372</v>
      </c>
      <c r="AT28">
        <f t="shared" si="16"/>
        <v>-102.64895484903415</v>
      </c>
      <c r="AU28">
        <f t="shared" si="17"/>
        <v>-2083.1768491083249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-1177.5106375752111</v>
      </c>
      <c r="AK29">
        <f t="shared" si="30"/>
        <v>-1693.4482977614887</v>
      </c>
      <c r="AL29">
        <f t="shared" si="9"/>
        <v>-27311.30133716522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-1283.6132954429147</v>
      </c>
      <c r="AR29">
        <f t="shared" si="14"/>
        <v>-1283.6265654864303</v>
      </c>
      <c r="AS29">
        <f t="shared" si="15"/>
        <v>-61.843811788059185</v>
      </c>
      <c r="AT29">
        <f t="shared" si="16"/>
        <v>-88.941275312157288</v>
      </c>
      <c r="AU29">
        <f t="shared" si="17"/>
        <v>-1434.4116525866468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-1497.334211253903</v>
      </c>
      <c r="AK30">
        <f t="shared" si="30"/>
        <v>-1611.0225531312237</v>
      </c>
      <c r="AL30">
        <f t="shared" si="9"/>
        <v>-20048.08148711692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-794.35756873017442</v>
      </c>
      <c r="AR30">
        <f t="shared" si="14"/>
        <v>-794.36433376597734</v>
      </c>
      <c r="AS30">
        <f t="shared" si="15"/>
        <v>-70.215361383741424</v>
      </c>
      <c r="AT30">
        <f t="shared" si="16"/>
        <v>-75.546614720529575</v>
      </c>
      <c r="AU30">
        <f t="shared" si="17"/>
        <v>-940.12630987024841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-1688.6312765348448</v>
      </c>
      <c r="AK31">
        <f t="shared" si="30"/>
        <v>-1506.2091583434506</v>
      </c>
      <c r="AL31">
        <f t="shared" si="9"/>
        <v>-14061.838770530152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-454.99012645336944</v>
      </c>
      <c r="AR31">
        <f t="shared" si="14"/>
        <v>-454.99326257351208</v>
      </c>
      <c r="AS31">
        <f t="shared" si="15"/>
        <v>-70.701754989104458</v>
      </c>
      <c r="AT31">
        <f t="shared" si="16"/>
        <v>-63.063874485417557</v>
      </c>
      <c r="AU31">
        <f t="shared" si="17"/>
        <v>-588.75889204803411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-1761.9641996761093</v>
      </c>
      <c r="AK32">
        <f t="shared" si="30"/>
        <v>-1388.0049689860114</v>
      </c>
      <c r="AL32">
        <f t="shared" si="9"/>
        <v>-9489.3925633038089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-236.98711555325667</v>
      </c>
      <c r="AR32">
        <f t="shared" si="14"/>
        <v>-236.988406489982</v>
      </c>
      <c r="AS32">
        <f t="shared" si="15"/>
        <v>-65.867991768238554</v>
      </c>
      <c r="AT32">
        <f t="shared" si="16"/>
        <v>-51.888171103732354</v>
      </c>
      <c r="AU32">
        <f t="shared" si="17"/>
        <v>-354.74456936195293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-1742.4363899194941</v>
      </c>
      <c r="AK33">
        <f t="shared" si="30"/>
        <v>-1264.6674750086838</v>
      </c>
      <c r="AL33">
        <f t="shared" si="9"/>
        <v>-6292.2808179316817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-109.65193049811735</v>
      </c>
      <c r="AR33">
        <f t="shared" si="14"/>
        <v>-109.65238626940716</v>
      </c>
      <c r="AS33">
        <f t="shared" si="15"/>
        <v>-58.158909188329481</v>
      </c>
      <c r="AT33">
        <f t="shared" si="16"/>
        <v>-42.211974714246125</v>
      </c>
      <c r="AU33">
        <f t="shared" si="17"/>
        <v>-210.02327017198277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-1657.6904851025502</v>
      </c>
      <c r="AK34">
        <f t="shared" si="30"/>
        <v>-1142.6969277143191</v>
      </c>
      <c r="AL34">
        <f t="shared" si="9"/>
        <v>-4254.2604523977852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-43.327781899188501</v>
      </c>
      <c r="AR34">
        <f t="shared" si="14"/>
        <v>-43.327913969816727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-126.78426923702916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-3085.6752307387278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-13.952499277143733</v>
      </c>
      <c r="AR35">
        <f t="shared" ref="AR35:AR69" si="45">AI35*$K35</f>
        <v>-13.952528815024985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-82.105734191439112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-2445.9379714584102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-3.1299169578960986</v>
      </c>
      <c r="AR36">
        <f t="shared" si="45"/>
        <v>-3.1299235052922887</v>
      </c>
      <c r="AS36">
        <f t="shared" si="46"/>
        <v>-33.14115545635152</v>
      </c>
      <c r="AT36">
        <f t="shared" si="47"/>
        <v>-21.838896372562868</v>
      </c>
      <c r="AU36">
        <f t="shared" si="48"/>
        <v>-58.10997533420668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-2109.2276469273147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-0.69603367830108498</v>
      </c>
      <c r="AR37">
        <f t="shared" si="45"/>
        <v>-0.69603511552115682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-44.741514870560863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-1864.32510998413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-0.15333146446898313</v>
      </c>
      <c r="AR38">
        <f t="shared" si="45"/>
        <v>-0.15333177654721517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-35.30944209154557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-1659.8343330535251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-3.3425293298244722E-2</v>
      </c>
      <c r="AR39">
        <f t="shared" si="45"/>
        <v>-3.3425360245027423E-2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-28.068288219500349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-1480.8195901112872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-7.1982511571138264E-3</v>
      </c>
      <c r="AR40">
        <f t="shared" si="45"/>
        <v>-7.198265344218093E-3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-22.358121524448404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-1321.8729702395649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-1.5318070486477619E-3</v>
      </c>
      <c r="AR41">
        <f t="shared" si="45"/>
        <v>-1.5318100152405146E-3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-17.81988351119238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-1180.1743272148067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-3.2170651371678797E-4</v>
      </c>
      <c r="AR42">
        <f t="shared" si="45"/>
        <v>-3.2170712530717134E-4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-14.205066752243201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-1053.7105515415892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-6.6620581262384995E-5</v>
      </c>
      <c r="AR43">
        <f t="shared" si="45"/>
        <v>-6.6620705485965974E-5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-11.324014639971809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-940.80911461466758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-1.359659045932034E-5</v>
      </c>
      <c r="AR44">
        <f t="shared" si="45"/>
        <v>-1.3596615285402445E-5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-9.0273979310956403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-840.00724151992381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-2.7306188449082661E-6</v>
      </c>
      <c r="AR45">
        <f t="shared" si="45"/>
        <v>-2.7306237230237744E-6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-7.1965786800706564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-750.0062618039899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-5.3931986726579654E-7</v>
      </c>
      <c r="AR46">
        <f t="shared" si="45"/>
        <v>-5.3932080842229871E-7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-5.7370669038304438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-669.64840247073062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-1.0462042484899363E-7</v>
      </c>
      <c r="AR47">
        <f t="shared" si="45"/>
        <v>-1.0462060288646075E-7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-4.5735542996108673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-597.90034934486516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-1.9900169910033432E-8</v>
      </c>
      <c r="AR48">
        <f t="shared" si="45"/>
        <v>-1.9900202906375481E-8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-3.6460094252923083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-533.83959547675261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-3.7093314236090045E-9</v>
      </c>
      <c r="AR49">
        <f t="shared" si="45"/>
        <v>-3.7093374066970936E-9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-2.9065763796162094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-476.64249550752101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-6.7646011407105317E-10</v>
      </c>
      <c r="AR50">
        <f t="shared" si="45"/>
        <v>-6.7646117481784751E-10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-2.3171048922580746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-425.5736566095481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-1.2060378827841653E-10</v>
      </c>
      <c r="AR51">
        <f t="shared" si="45"/>
        <v>-1.2060397212913832E-10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-1.8471818333454066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-379.97647909680808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-2.1022827020493925E-11</v>
      </c>
      <c r="AR52">
        <f t="shared" si="45"/>
        <v>-2.1022858138730911E-11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-1.4725620481933377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-3.5788727786003885E-12</v>
      </c>
      <c r="AR53">
        <f t="shared" si="45"/>
        <v>-3.5788779169442857E-12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-5.9439104264537698E-13</v>
      </c>
      <c r="AR54">
        <f t="shared" si="45"/>
        <v>-5.9439186963034113E-13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-9.6218985001562127E-14</v>
      </c>
      <c r="AR55">
        <f t="shared" si="45"/>
        <v>-9.6219114628543835E-14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-1.5169504794799552E-14</v>
      </c>
      <c r="AR56">
        <f t="shared" si="45"/>
        <v>-1.5169524566387341E-14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-2.3271995953993554E-15</v>
      </c>
      <c r="AR57">
        <f t="shared" si="45"/>
        <v>-2.3272025270732313E-15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-3.4706658580121157E-16</v>
      </c>
      <c r="AR58">
        <f t="shared" si="45"/>
        <v>-3.4706700802535137E-16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-5.0271274928237921E-17</v>
      </c>
      <c r="AR59">
        <f t="shared" si="45"/>
        <v>-5.0271333948750333E-17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-7.073609323305138E-18</v>
      </c>
      <c r="AR60">
        <f t="shared" si="45"/>
        <v>-7.0736172831640887E-18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-9.6021968062735098E-19</v>
      </c>
      <c r="AR61">
        <f t="shared" si="45"/>
        <v>-9.6022071520109905E-19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-1.2560784747677674E-19</v>
      </c>
      <c r="AR62">
        <f t="shared" si="45"/>
        <v>-1.2560797691702504E-19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-1.5815205529766218E-20</v>
      </c>
      <c r="AR63">
        <f t="shared" si="45"/>
        <v>-1.5815221100665432E-20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-1.9143739802383544E-21</v>
      </c>
      <c r="AR64">
        <f t="shared" si="45"/>
        <v>-1.914375778963677E-21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-2.2251286262006748E-22</v>
      </c>
      <c r="AR65">
        <f t="shared" si="45"/>
        <v>-2.2251306185938047E-22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-2.4798533424894015E-23</v>
      </c>
      <c r="AR66">
        <f t="shared" si="45"/>
        <v>-2.4798554547381422E-23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-2.6450908966326712E-24</v>
      </c>
      <c r="AR67">
        <f t="shared" si="45"/>
        <v>-2.6450930355846869E-24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-2.6947914137828745E-25</v>
      </c>
      <c r="AR68">
        <f t="shared" si="45"/>
        <v>-2.6947934781445341E-25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598714.3586228455</v>
      </c>
      <c r="AO71" s="6">
        <f t="shared" si="70"/>
        <v>-59871.435862284554</v>
      </c>
      <c r="AP71" s="6">
        <f t="shared" si="70"/>
        <v>-682.70972345468238</v>
      </c>
      <c r="AQ71" s="6">
        <f t="shared" si="70"/>
        <v>-494194.78390220366</v>
      </c>
      <c r="AR71" s="6">
        <f t="shared" si="70"/>
        <v>43965.429134902515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28365.844539295809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115.34686186852393</v>
      </c>
      <c r="K3">
        <v>1</v>
      </c>
      <c r="L3" s="2">
        <v>0</v>
      </c>
      <c r="O3">
        <f>$C$3</f>
        <v>115.34686186852393</v>
      </c>
      <c r="P3">
        <f>O3*B5</f>
        <v>92.27748949481915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115.34686186852393</v>
      </c>
      <c r="AF3">
        <f t="shared" ref="AF3:AF23" si="2">-$Z3*P3</f>
        <v>-92.27748949481915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-601.88759832629523</v>
      </c>
      <c r="AJ3">
        <f t="shared" ref="AJ3:AJ23" si="6">AB3-AC3</f>
        <v>-10.41307687569557</v>
      </c>
      <c r="AL3">
        <f t="shared" ref="AL3:AL23" si="7">SUM(AI3:AK3)</f>
        <v>-612.30067520199077</v>
      </c>
      <c r="AN3">
        <f t="shared" ref="AN3:AN23" si="8">AE3*$K3</f>
        <v>115.34686186852393</v>
      </c>
      <c r="AO3">
        <f t="shared" ref="AO3:AO23" si="9">AF3*$K3</f>
        <v>-92.27748949481915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-601.88759832629523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-612.30067520199077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115.34686186852393</v>
      </c>
      <c r="P5">
        <f t="shared" ref="P5:P23" si="30">O5*$C$5</f>
        <v>5.7673430934261969</v>
      </c>
      <c r="Q5" s="5">
        <f t="shared" ref="Q5:Q23" si="31">$C$8</f>
        <v>12.5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112.79852144223388</v>
      </c>
      <c r="AF5">
        <f t="shared" si="2"/>
        <v>-5.6399260721116944</v>
      </c>
      <c r="AG5">
        <f t="shared" si="3"/>
        <v>-12.223839428202787</v>
      </c>
      <c r="AH5">
        <f t="shared" si="4"/>
        <v>-55.058290688849851</v>
      </c>
      <c r="AI5">
        <f t="shared" si="5"/>
        <v>39.876465253069554</v>
      </c>
      <c r="AJ5">
        <f t="shared" si="6"/>
        <v>-8.0952139086549835</v>
      </c>
      <c r="AK5">
        <f t="shared" ref="AK5:AK23" si="32">G5*SUM(AB5:AB5, AE5:AF5)</f>
        <v>8.8771726781399174</v>
      </c>
      <c r="AL5">
        <f t="shared" si="7"/>
        <v>40.658424022554485</v>
      </c>
      <c r="AN5">
        <f t="shared" si="8"/>
        <v>95.716705261219175</v>
      </c>
      <c r="AO5">
        <f t="shared" si="9"/>
        <v>-4.7858352630609593</v>
      </c>
      <c r="AP5">
        <f t="shared" si="10"/>
        <v>-10.372703655596647</v>
      </c>
      <c r="AQ5">
        <f t="shared" si="11"/>
        <v>-46.720454440974464</v>
      </c>
      <c r="AR5">
        <f t="shared" si="12"/>
        <v>33.837711901587106</v>
      </c>
      <c r="AS5">
        <f t="shared" si="13"/>
        <v>-6.8693028402687357</v>
      </c>
      <c r="AT5">
        <f t="shared" si="14"/>
        <v>7.532844490533587</v>
      </c>
      <c r="AU5">
        <f t="shared" si="15"/>
        <v>34.50125355185196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115.34686186852393</v>
      </c>
      <c r="P6">
        <f t="shared" si="30"/>
        <v>5.7673430934261969</v>
      </c>
      <c r="Q6" s="5">
        <f t="shared" si="31"/>
        <v>12.5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111.54340597742895</v>
      </c>
      <c r="AF6">
        <f t="shared" si="2"/>
        <v>-5.5771702988714482</v>
      </c>
      <c r="AG6">
        <f t="shared" si="3"/>
        <v>-12.087824082350169</v>
      </c>
      <c r="AH6">
        <f t="shared" si="4"/>
        <v>-55.107806282370085</v>
      </c>
      <c r="AI6">
        <f t="shared" si="5"/>
        <v>38.770605313837244</v>
      </c>
      <c r="AJ6">
        <f t="shared" si="6"/>
        <v>-7.0408459134071215</v>
      </c>
      <c r="AK6">
        <f t="shared" si="32"/>
        <v>9.3603724733362395</v>
      </c>
      <c r="AL6">
        <f t="shared" si="7"/>
        <v>41.09013187376636</v>
      </c>
      <c r="AN6">
        <f t="shared" si="8"/>
        <v>87.190747829842465</v>
      </c>
      <c r="AO6">
        <f t="shared" si="9"/>
        <v>-4.3595373914921245</v>
      </c>
      <c r="AP6">
        <f t="shared" si="10"/>
        <v>-9.448755954152583</v>
      </c>
      <c r="AQ6">
        <f t="shared" si="11"/>
        <v>-43.076422123905907</v>
      </c>
      <c r="AR6">
        <f t="shared" si="12"/>
        <v>30.306032360291855</v>
      </c>
      <c r="AS6">
        <f t="shared" si="13"/>
        <v>-5.5036567618249039</v>
      </c>
      <c r="AT6">
        <f t="shared" si="14"/>
        <v>7.3167738492870322</v>
      </c>
      <c r="AU6">
        <f t="shared" si="15"/>
        <v>32.119149447753983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115.34686186852393</v>
      </c>
      <c r="P7">
        <f t="shared" si="30"/>
        <v>5.7673430934261969</v>
      </c>
      <c r="Q7" s="5">
        <f t="shared" si="31"/>
        <v>12.5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110.30064690442592</v>
      </c>
      <c r="AF7">
        <f t="shared" si="2"/>
        <v>-5.5150323452212966</v>
      </c>
      <c r="AG7">
        <f t="shared" si="3"/>
        <v>-11.95314778374185</v>
      </c>
      <c r="AH7">
        <f t="shared" si="4"/>
        <v>-55.192231139269595</v>
      </c>
      <c r="AI7">
        <f t="shared" si="5"/>
        <v>37.640235636193168</v>
      </c>
      <c r="AJ7">
        <f t="shared" si="6"/>
        <v>-5.9856684516537015</v>
      </c>
      <c r="AK7">
        <f t="shared" si="32"/>
        <v>9.7705882089200351</v>
      </c>
      <c r="AL7">
        <f t="shared" si="7"/>
        <v>41.425155393459505</v>
      </c>
      <c r="AN7">
        <f t="shared" si="8"/>
        <v>79.42308050880942</v>
      </c>
      <c r="AO7">
        <f t="shared" si="9"/>
        <v>-3.9711540254404718</v>
      </c>
      <c r="AP7">
        <f t="shared" si="10"/>
        <v>-8.6069832354150222</v>
      </c>
      <c r="AQ7">
        <f t="shared" si="11"/>
        <v>-39.741716302292453</v>
      </c>
      <c r="AR7">
        <f t="shared" si="12"/>
        <v>27.103226945661465</v>
      </c>
      <c r="AS7">
        <f t="shared" si="13"/>
        <v>-4.3100402461525062</v>
      </c>
      <c r="AT7">
        <f t="shared" si="14"/>
        <v>7.035409453290721</v>
      </c>
      <c r="AU7">
        <f t="shared" si="15"/>
        <v>29.828596152799683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115.34686186852393</v>
      </c>
      <c r="P8">
        <f t="shared" si="30"/>
        <v>5.7673430934261969</v>
      </c>
      <c r="Q8" s="5">
        <f t="shared" si="31"/>
        <v>12.5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109.06974462928304</v>
      </c>
      <c r="AF8">
        <f t="shared" si="2"/>
        <v>-5.4534872314641527</v>
      </c>
      <c r="AG8">
        <f t="shared" si="3"/>
        <v>-11.819756391986227</v>
      </c>
      <c r="AH8">
        <f t="shared" si="4"/>
        <v>-55.439655672817395</v>
      </c>
      <c r="AI8">
        <f t="shared" si="5"/>
        <v>36.356845333015258</v>
      </c>
      <c r="AJ8">
        <f t="shared" si="6"/>
        <v>-4.7499210907911902</v>
      </c>
      <c r="AK8">
        <f t="shared" si="32"/>
        <v>10.107729999238794</v>
      </c>
      <c r="AL8">
        <f t="shared" si="7"/>
        <v>41.71465424146286</v>
      </c>
      <c r="AN8">
        <f t="shared" si="8"/>
        <v>72.346101175796818</v>
      </c>
      <c r="AO8">
        <f t="shared" si="9"/>
        <v>-3.6173050587898414</v>
      </c>
      <c r="AP8">
        <f t="shared" si="10"/>
        <v>-7.8400595390990393</v>
      </c>
      <c r="AQ8">
        <f t="shared" si="11"/>
        <v>-36.773194547116915</v>
      </c>
      <c r="AR8">
        <f t="shared" si="12"/>
        <v>24.115542030791019</v>
      </c>
      <c r="AS8">
        <f t="shared" si="13"/>
        <v>-3.1506287374140478</v>
      </c>
      <c r="AT8">
        <f t="shared" si="14"/>
        <v>6.7044702421191813</v>
      </c>
      <c r="AU8">
        <f t="shared" si="15"/>
        <v>27.669383535496152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115.34686186852393</v>
      </c>
      <c r="P9">
        <f t="shared" si="30"/>
        <v>5.7673430934261969</v>
      </c>
      <c r="Q9" s="5">
        <f t="shared" si="31"/>
        <v>12.5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107.84952947891681</v>
      </c>
      <c r="AF9">
        <f t="shared" si="2"/>
        <v>-5.3924764739458411</v>
      </c>
      <c r="AG9">
        <f t="shared" si="3"/>
        <v>-11.687523151025033</v>
      </c>
      <c r="AH9">
        <f t="shared" si="4"/>
        <v>-56.142708165320947</v>
      </c>
      <c r="AI9">
        <f t="shared" si="5"/>
        <v>34.626821688624979</v>
      </c>
      <c r="AJ9">
        <f t="shared" si="6"/>
        <v>-3.5176129391680178</v>
      </c>
      <c r="AK9">
        <f t="shared" si="32"/>
        <v>10.359080168094822</v>
      </c>
      <c r="AL9">
        <f t="shared" si="7"/>
        <v>41.468288917551781</v>
      </c>
      <c r="AN9">
        <f t="shared" si="8"/>
        <v>65.89785173245302</v>
      </c>
      <c r="AO9">
        <f t="shared" si="9"/>
        <v>-3.2948925866226513</v>
      </c>
      <c r="AP9">
        <f t="shared" si="10"/>
        <v>-7.1412705409755226</v>
      </c>
      <c r="AQ9">
        <f t="shared" si="11"/>
        <v>-34.30412609505116</v>
      </c>
      <c r="AR9">
        <f t="shared" si="12"/>
        <v>21.157562509803682</v>
      </c>
      <c r="AS9">
        <f t="shared" si="13"/>
        <v>-2.1493198629370642</v>
      </c>
      <c r="AT9">
        <f t="shared" si="14"/>
        <v>6.3295698395712954</v>
      </c>
      <c r="AU9">
        <f t="shared" si="15"/>
        <v>25.337812486437912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115.34686186852393</v>
      </c>
      <c r="P10">
        <f t="shared" si="30"/>
        <v>5.7673430934261969</v>
      </c>
      <c r="Q10" s="5">
        <f t="shared" si="31"/>
        <v>12.5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106.63936684101</v>
      </c>
      <c r="AF10">
        <f t="shared" si="2"/>
        <v>-5.3319683420505006</v>
      </c>
      <c r="AG10">
        <f t="shared" si="3"/>
        <v>-11.556379288688516</v>
      </c>
      <c r="AH10">
        <f t="shared" si="4"/>
        <v>-57.074523305067423</v>
      </c>
      <c r="AI10">
        <f t="shared" si="5"/>
        <v>32.676495905203559</v>
      </c>
      <c r="AJ10">
        <f t="shared" si="6"/>
        <v>-2.4715168089725594</v>
      </c>
      <c r="AK10">
        <f t="shared" si="32"/>
        <v>10.524837258415783</v>
      </c>
      <c r="AL10">
        <f t="shared" si="7"/>
        <v>40.729816354646786</v>
      </c>
      <c r="AN10">
        <f t="shared" si="8"/>
        <v>60.02231296381246</v>
      </c>
      <c r="AO10">
        <f t="shared" si="9"/>
        <v>-3.0011156481906234</v>
      </c>
      <c r="AP10">
        <f t="shared" si="10"/>
        <v>-6.5045455064295368</v>
      </c>
      <c r="AQ10">
        <f t="shared" si="11"/>
        <v>-32.124580270479768</v>
      </c>
      <c r="AR10">
        <f t="shared" si="12"/>
        <v>18.392071538712525</v>
      </c>
      <c r="AS10">
        <f t="shared" si="13"/>
        <v>-1.3911012396073696</v>
      </c>
      <c r="AT10">
        <f t="shared" si="14"/>
        <v>5.923938734179405</v>
      </c>
      <c r="AU10">
        <f t="shared" si="15"/>
        <v>22.924909033284564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-377.15622946207816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115.34686186852393</v>
      </c>
      <c r="P11">
        <f t="shared" si="30"/>
        <v>5.7673430934261969</v>
      </c>
      <c r="Q11" s="5">
        <f t="shared" si="31"/>
        <v>12.5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105.4393213076625</v>
      </c>
      <c r="AF11">
        <f t="shared" si="2"/>
        <v>-5.2719660653831255</v>
      </c>
      <c r="AG11">
        <f t="shared" si="3"/>
        <v>-11.426331804744462</v>
      </c>
      <c r="AH11">
        <f t="shared" si="4"/>
        <v>-57.934764228673345</v>
      </c>
      <c r="AI11">
        <f t="shared" si="5"/>
        <v>30.806259208861562</v>
      </c>
      <c r="AJ11">
        <f t="shared" si="6"/>
        <v>-1.3491256224800878</v>
      </c>
      <c r="AK11">
        <f t="shared" si="32"/>
        <v>10.618040407076251</v>
      </c>
      <c r="AL11">
        <f t="shared" si="7"/>
        <v>40.075173993457724</v>
      </c>
      <c r="AN11">
        <f t="shared" si="8"/>
        <v>54.668849958252892</v>
      </c>
      <c r="AO11">
        <f t="shared" si="9"/>
        <v>-2.733442497912645</v>
      </c>
      <c r="AP11">
        <f t="shared" si="10"/>
        <v>-5.9243971912914075</v>
      </c>
      <c r="AQ11">
        <f t="shared" si="11"/>
        <v>-30.038385051269586</v>
      </c>
      <c r="AR11">
        <f t="shared" si="12"/>
        <v>15.972625217779251</v>
      </c>
      <c r="AS11">
        <f t="shared" si="13"/>
        <v>-0.69950323385511504</v>
      </c>
      <c r="AT11">
        <f t="shared" si="14"/>
        <v>5.5053091262920866</v>
      </c>
      <c r="AU11">
        <f t="shared" si="15"/>
        <v>20.778431110216221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115.34686186852393</v>
      </c>
      <c r="P12">
        <f t="shared" si="30"/>
        <v>5.7673430934261969</v>
      </c>
      <c r="Q12" s="5">
        <f t="shared" si="31"/>
        <v>12.5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104.24840631574992</v>
      </c>
      <c r="AF12">
        <f t="shared" si="2"/>
        <v>-5.2124203157874964</v>
      </c>
      <c r="AG12">
        <f t="shared" si="3"/>
        <v>-11.297273786539552</v>
      </c>
      <c r="AH12">
        <f t="shared" si="4"/>
        <v>-59.178800629860334</v>
      </c>
      <c r="AI12">
        <f t="shared" si="5"/>
        <v>28.559911583562538</v>
      </c>
      <c r="AJ12">
        <f t="shared" si="6"/>
        <v>-0.34379030245673903</v>
      </c>
      <c r="AK12">
        <f t="shared" si="32"/>
        <v>10.633283353687672</v>
      </c>
      <c r="AL12">
        <f t="shared" si="7"/>
        <v>38.849404634793473</v>
      </c>
      <c r="AN12">
        <f t="shared" si="8"/>
        <v>49.790779754813521</v>
      </c>
      <c r="AO12">
        <f t="shared" si="9"/>
        <v>-2.4895389877406764</v>
      </c>
      <c r="AP12">
        <f t="shared" si="10"/>
        <v>-5.3957666195078913</v>
      </c>
      <c r="AQ12">
        <f t="shared" si="11"/>
        <v>-28.26478343842296</v>
      </c>
      <c r="AR12">
        <f t="shared" si="12"/>
        <v>13.640690709141998</v>
      </c>
      <c r="AS12">
        <f t="shared" si="13"/>
        <v>-0.16419998958658499</v>
      </c>
      <c r="AT12">
        <f t="shared" si="14"/>
        <v>5.0786337004559048</v>
      </c>
      <c r="AU12">
        <f t="shared" si="15"/>
        <v>18.555124420011317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115.34686186852393</v>
      </c>
      <c r="P13">
        <f t="shared" si="30"/>
        <v>5.7673430934261969</v>
      </c>
      <c r="Q13" s="5">
        <f t="shared" si="31"/>
        <v>12.5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103.06642985781467</v>
      </c>
      <c r="AF13">
        <f t="shared" si="2"/>
        <v>-5.1533214928907336</v>
      </c>
      <c r="AG13">
        <f t="shared" si="3"/>
        <v>-11.169184426457686</v>
      </c>
      <c r="AH13">
        <f t="shared" si="4"/>
        <v>-60.466488865885935</v>
      </c>
      <c r="AI13">
        <f t="shared" si="5"/>
        <v>26.277435072580303</v>
      </c>
      <c r="AJ13">
        <f t="shared" si="6"/>
        <v>0.66397927384923605</v>
      </c>
      <c r="AK13">
        <f t="shared" si="32"/>
        <v>10.578747240406948</v>
      </c>
      <c r="AL13">
        <f t="shared" si="7"/>
        <v>37.520161586836487</v>
      </c>
      <c r="AN13">
        <f t="shared" si="8"/>
        <v>45.345991562094945</v>
      </c>
      <c r="AO13">
        <f t="shared" si="9"/>
        <v>-2.2672995781047471</v>
      </c>
      <c r="AP13">
        <f t="shared" si="10"/>
        <v>-4.9140902955146899</v>
      </c>
      <c r="AQ13">
        <f t="shared" si="11"/>
        <v>-26.603355696753816</v>
      </c>
      <c r="AR13">
        <f t="shared" si="12"/>
        <v>11.561245991721686</v>
      </c>
      <c r="AS13">
        <f t="shared" si="13"/>
        <v>0.29213002323753706</v>
      </c>
      <c r="AT13">
        <f t="shared" si="14"/>
        <v>4.6543164807668624</v>
      </c>
      <c r="AU13">
        <f t="shared" si="15"/>
        <v>16.507692495726086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115.34686186852393</v>
      </c>
      <c r="P14">
        <f t="shared" si="30"/>
        <v>5.7673430934261969</v>
      </c>
      <c r="Q14" s="5">
        <f t="shared" si="31"/>
        <v>12.5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101.89264988526386</v>
      </c>
      <c r="AF14">
        <f t="shared" si="2"/>
        <v>-5.0946324942631938</v>
      </c>
      <c r="AG14">
        <f t="shared" si="3"/>
        <v>-11.041983309589773</v>
      </c>
      <c r="AH14">
        <f t="shared" si="4"/>
        <v>-62.03709041334934</v>
      </c>
      <c r="AI14">
        <f t="shared" si="5"/>
        <v>23.718943668061563</v>
      </c>
      <c r="AJ14">
        <f t="shared" si="6"/>
        <v>1.8785667148190441</v>
      </c>
      <c r="AK14">
        <f t="shared" si="32"/>
        <v>10.454212323062874</v>
      </c>
      <c r="AL14">
        <f t="shared" si="7"/>
        <v>36.051722705943483</v>
      </c>
      <c r="AN14">
        <f t="shared" si="8"/>
        <v>41.295877046665517</v>
      </c>
      <c r="AO14">
        <f t="shared" si="9"/>
        <v>-2.0647938523332758</v>
      </c>
      <c r="AP14">
        <f t="shared" si="10"/>
        <v>-4.4751842808840223</v>
      </c>
      <c r="AQ14">
        <f t="shared" si="11"/>
        <v>-25.142893632929802</v>
      </c>
      <c r="AR14">
        <f t="shared" si="12"/>
        <v>9.6130052805184185</v>
      </c>
      <c r="AS14">
        <f t="shared" si="13"/>
        <v>0.76136070822067337</v>
      </c>
      <c r="AT14">
        <f t="shared" si="14"/>
        <v>4.2369677027643631</v>
      </c>
      <c r="AU14">
        <f t="shared" si="15"/>
        <v>14.611333691503454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115.34686186852393</v>
      </c>
      <c r="P15">
        <f t="shared" si="30"/>
        <v>5.7673430934261969</v>
      </c>
      <c r="Q15" s="5">
        <f t="shared" si="31"/>
        <v>12.5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100.72516227259609</v>
      </c>
      <c r="AF15">
        <f t="shared" si="2"/>
        <v>-5.0362581136298052</v>
      </c>
      <c r="AG15">
        <f t="shared" si="3"/>
        <v>-10.91546408815676</v>
      </c>
      <c r="AH15">
        <f t="shared" si="4"/>
        <v>-64.397553348459354</v>
      </c>
      <c r="AI15">
        <f t="shared" si="5"/>
        <v>20.375886722350174</v>
      </c>
      <c r="AJ15">
        <f t="shared" si="6"/>
        <v>3.0965085927638896</v>
      </c>
      <c r="AK15">
        <f t="shared" si="32"/>
        <v>10.245074726783134</v>
      </c>
      <c r="AL15">
        <f t="shared" si="7"/>
        <v>33.717470041897201</v>
      </c>
      <c r="AN15">
        <f t="shared" si="8"/>
        <v>37.604860328427257</v>
      </c>
      <c r="AO15">
        <f t="shared" si="9"/>
        <v>-1.8802430164213633</v>
      </c>
      <c r="AP15">
        <f t="shared" si="10"/>
        <v>-4.0751932604905301</v>
      </c>
      <c r="AQ15">
        <f t="shared" si="11"/>
        <v>-24.042264559548983</v>
      </c>
      <c r="AR15">
        <f t="shared" si="12"/>
        <v>7.6071594919663852</v>
      </c>
      <c r="AS15">
        <f t="shared" si="13"/>
        <v>1.1560544605679064</v>
      </c>
      <c r="AT15">
        <f t="shared" si="14"/>
        <v>3.8249092427602598</v>
      </c>
      <c r="AU15">
        <f t="shared" si="15"/>
        <v>12.588123195294553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115.34686186852393</v>
      </c>
      <c r="P16">
        <f t="shared" si="30"/>
        <v>5.7673430934261969</v>
      </c>
      <c r="Q16" s="5">
        <f t="shared" si="31"/>
        <v>12.5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99.562967550150091</v>
      </c>
      <c r="AF16">
        <f t="shared" si="2"/>
        <v>-4.9781483775075053</v>
      </c>
      <c r="AG16">
        <f t="shared" si="3"/>
        <v>-10.789518450839518</v>
      </c>
      <c r="AH16">
        <f t="shared" si="4"/>
        <v>-67.163985742693711</v>
      </c>
      <c r="AI16">
        <f t="shared" si="5"/>
        <v>16.631314979109348</v>
      </c>
      <c r="AJ16">
        <f t="shared" si="6"/>
        <v>4.1534282650719021</v>
      </c>
      <c r="AK16">
        <f t="shared" si="32"/>
        <v>9.9510331762470035</v>
      </c>
      <c r="AL16">
        <f t="shared" si="7"/>
        <v>30.735776420428252</v>
      </c>
      <c r="AN16">
        <f t="shared" si="8"/>
        <v>34.240965641106897</v>
      </c>
      <c r="AO16">
        <f t="shared" si="9"/>
        <v>-1.7120482820553451</v>
      </c>
      <c r="AP16">
        <f t="shared" si="10"/>
        <v>-3.7106520591925438</v>
      </c>
      <c r="AQ16">
        <f t="shared" si="11"/>
        <v>-23.098545420283649</v>
      </c>
      <c r="AR16">
        <f t="shared" si="12"/>
        <v>5.719719879575357</v>
      </c>
      <c r="AS16">
        <f t="shared" si="13"/>
        <v>1.4284165891850702</v>
      </c>
      <c r="AT16">
        <f t="shared" si="14"/>
        <v>3.4222863527019771</v>
      </c>
      <c r="AU16">
        <f t="shared" si="15"/>
        <v>10.570422821462405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115.34686186852393</v>
      </c>
      <c r="P17">
        <f t="shared" si="30"/>
        <v>5.7673430934261969</v>
      </c>
      <c r="Q17" s="5">
        <f t="shared" si="31"/>
        <v>12.5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98.406012015808372</v>
      </c>
      <c r="AF17">
        <f t="shared" si="2"/>
        <v>-4.9203006007904193</v>
      </c>
      <c r="AG17">
        <f t="shared" si="3"/>
        <v>-10.664140578004488</v>
      </c>
      <c r="AH17">
        <f t="shared" si="4"/>
        <v>-69.930753306533219</v>
      </c>
      <c r="AI17">
        <f t="shared" si="5"/>
        <v>12.890817530480248</v>
      </c>
      <c r="AJ17">
        <f t="shared" si="6"/>
        <v>5.105497052883365</v>
      </c>
      <c r="AK17">
        <f t="shared" si="32"/>
        <v>9.583355654658245</v>
      </c>
      <c r="AL17">
        <f t="shared" si="7"/>
        <v>27.579670238021858</v>
      </c>
      <c r="AN17">
        <f t="shared" si="8"/>
        <v>31.17539539451985</v>
      </c>
      <c r="AO17">
        <f t="shared" si="9"/>
        <v>-1.5587697697259926</v>
      </c>
      <c r="AP17">
        <f t="shared" si="10"/>
        <v>-3.3784399169496444</v>
      </c>
      <c r="AQ17">
        <f t="shared" si="11"/>
        <v>-22.154326142365932</v>
      </c>
      <c r="AR17">
        <f t="shared" si="12"/>
        <v>4.0838595654782806</v>
      </c>
      <c r="AS17">
        <f t="shared" si="13"/>
        <v>1.6174407035580876</v>
      </c>
      <c r="AT17">
        <f t="shared" si="14"/>
        <v>3.0360431809012187</v>
      </c>
      <c r="AU17">
        <f t="shared" si="15"/>
        <v>8.7373434499375868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115.34686186852393</v>
      </c>
      <c r="P18">
        <f t="shared" si="30"/>
        <v>5.7673430934261969</v>
      </c>
      <c r="Q18" s="5">
        <f t="shared" si="31"/>
        <v>12.5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97.253981492868377</v>
      </c>
      <c r="AF18">
        <f t="shared" si="2"/>
        <v>-4.8626990746434187</v>
      </c>
      <c r="AG18">
        <f t="shared" si="3"/>
        <v>-10.539296422702161</v>
      </c>
      <c r="AH18">
        <f t="shared" si="4"/>
        <v>-72.810998089131203</v>
      </c>
      <c r="AI18">
        <f t="shared" si="5"/>
        <v>9.0409879063915923</v>
      </c>
      <c r="AJ18">
        <f t="shared" si="6"/>
        <v>6.0811502570536433</v>
      </c>
      <c r="AK18">
        <f t="shared" si="32"/>
        <v>9.1493608311809016</v>
      </c>
      <c r="AL18">
        <f t="shared" si="7"/>
        <v>24.271498994626135</v>
      </c>
      <c r="AN18">
        <f t="shared" si="8"/>
        <v>28.381797382085914</v>
      </c>
      <c r="AO18">
        <f t="shared" si="9"/>
        <v>-1.4190898691042957</v>
      </c>
      <c r="AP18">
        <f t="shared" si="10"/>
        <v>-3.0757010769868627</v>
      </c>
      <c r="AQ18">
        <f t="shared" si="11"/>
        <v>-21.248559320984747</v>
      </c>
      <c r="AR18">
        <f t="shared" si="12"/>
        <v>2.6384471150100084</v>
      </c>
      <c r="AS18">
        <f t="shared" si="13"/>
        <v>1.7746725819998688</v>
      </c>
      <c r="AT18">
        <f t="shared" si="14"/>
        <v>2.6700737728173265</v>
      </c>
      <c r="AU18">
        <f t="shared" si="15"/>
        <v>7.0831934698272034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115.34686186852393</v>
      </c>
      <c r="P19">
        <f t="shared" si="30"/>
        <v>5.7673430934261969</v>
      </c>
      <c r="Q19" s="5">
        <f t="shared" si="31"/>
        <v>12.5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96.105702566334301</v>
      </c>
      <c r="AF19">
        <f t="shared" si="2"/>
        <v>-4.8052851283167151</v>
      </c>
      <c r="AG19">
        <f t="shared" si="3"/>
        <v>-10.41485882336776</v>
      </c>
      <c r="AH19">
        <f t="shared" si="4"/>
        <v>-76.178540429519515</v>
      </c>
      <c r="AI19">
        <f t="shared" si="5"/>
        <v>4.707018185130309</v>
      </c>
      <c r="AJ19">
        <f t="shared" si="6"/>
        <v>6.8787663814928344</v>
      </c>
      <c r="AK19">
        <f t="shared" si="32"/>
        <v>8.6473197645726287</v>
      </c>
      <c r="AL19">
        <f t="shared" si="7"/>
        <v>20.233104331195772</v>
      </c>
      <c r="AN19">
        <f t="shared" si="8"/>
        <v>25.835913998925964</v>
      </c>
      <c r="AO19">
        <f t="shared" si="9"/>
        <v>-1.2917956999462981</v>
      </c>
      <c r="AP19">
        <f t="shared" si="10"/>
        <v>-2.7998067719838109</v>
      </c>
      <c r="AQ19">
        <f t="shared" si="11"/>
        <v>-20.478932743271034</v>
      </c>
      <c r="AR19">
        <f t="shared" si="12"/>
        <v>1.265378783724818</v>
      </c>
      <c r="AS19">
        <f t="shared" si="13"/>
        <v>1.8492057381120151</v>
      </c>
      <c r="AT19">
        <f t="shared" si="14"/>
        <v>2.3246425944860825</v>
      </c>
      <c r="AU19">
        <f t="shared" si="15"/>
        <v>5.4392271163229156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115.34686186852393</v>
      </c>
      <c r="P20">
        <f t="shared" si="30"/>
        <v>5.7673430934261969</v>
      </c>
      <c r="Q20" s="5">
        <f t="shared" si="31"/>
        <v>12.5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94.961447889381986</v>
      </c>
      <c r="AF20">
        <f t="shared" si="2"/>
        <v>-4.7480723944690997</v>
      </c>
      <c r="AG20">
        <f t="shared" si="3"/>
        <v>-10.29085732709639</v>
      </c>
      <c r="AH20">
        <f t="shared" si="4"/>
        <v>-79.411632150767431</v>
      </c>
      <c r="AI20">
        <f t="shared" si="5"/>
        <v>0.51088601704906011</v>
      </c>
      <c r="AJ20">
        <f t="shared" si="6"/>
        <v>7.6984110469054983</v>
      </c>
      <c r="AK20">
        <f t="shared" si="32"/>
        <v>8.0897131818508008</v>
      </c>
      <c r="AL20">
        <f t="shared" si="7"/>
        <v>16.299010245805359</v>
      </c>
      <c r="AN20">
        <f t="shared" si="8"/>
        <v>23.51603874583197</v>
      </c>
      <c r="AO20">
        <f t="shared" si="9"/>
        <v>-1.1758019372915984</v>
      </c>
      <c r="AP20">
        <f t="shared" si="10"/>
        <v>-2.5484046948581383</v>
      </c>
      <c r="AQ20">
        <f t="shared" si="11"/>
        <v>-19.665317452852456</v>
      </c>
      <c r="AR20">
        <f t="shared" si="12"/>
        <v>0.12651466082977453</v>
      </c>
      <c r="AS20">
        <f t="shared" si="13"/>
        <v>1.906417145948055</v>
      </c>
      <c r="AT20">
        <f t="shared" si="14"/>
        <v>2.0033183239652597</v>
      </c>
      <c r="AU20">
        <f t="shared" si="15"/>
        <v>4.0362501307430891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115.34686186852393</v>
      </c>
      <c r="P21">
        <f t="shared" si="30"/>
        <v>5.7673430934261969</v>
      </c>
      <c r="Q21" s="5">
        <f t="shared" si="31"/>
        <v>12.5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93.820026859429063</v>
      </c>
      <c r="AF21">
        <f t="shared" si="2"/>
        <v>-4.6910013429714539</v>
      </c>
      <c r="AG21">
        <f t="shared" si="3"/>
        <v>-10.167162909725294</v>
      </c>
      <c r="AH21">
        <f t="shared" si="4"/>
        <v>-83.143376400532262</v>
      </c>
      <c r="AI21">
        <f t="shared" si="5"/>
        <v>-4.1815137937999509</v>
      </c>
      <c r="AJ21">
        <f t="shared" si="6"/>
        <v>8.4640743100506342</v>
      </c>
      <c r="AK21">
        <f t="shared" si="32"/>
        <v>7.4749199100755472</v>
      </c>
      <c r="AL21">
        <f t="shared" si="7"/>
        <v>11.75748042632623</v>
      </c>
      <c r="AN21">
        <f t="shared" si="8"/>
        <v>21.402009835144138</v>
      </c>
      <c r="AO21">
        <f t="shared" si="9"/>
        <v>-1.070100491757207</v>
      </c>
      <c r="AP21">
        <f t="shared" si="10"/>
        <v>-2.3193099370508707</v>
      </c>
      <c r="AQ21">
        <f t="shared" si="11"/>
        <v>-18.966476764256505</v>
      </c>
      <c r="AR21">
        <f t="shared" si="12"/>
        <v>-0.95387735792044548</v>
      </c>
      <c r="AS21">
        <f t="shared" si="13"/>
        <v>1.9308052629371937</v>
      </c>
      <c r="AT21">
        <f t="shared" si="14"/>
        <v>1.7051616247354924</v>
      </c>
      <c r="AU21">
        <f t="shared" si="15"/>
        <v>2.6820895297522407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115.34686186852393</v>
      </c>
      <c r="P22">
        <f t="shared" si="30"/>
        <v>5.7673430934261969</v>
      </c>
      <c r="Q22" s="5">
        <f t="shared" si="31"/>
        <v>12.5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92.680818965868966</v>
      </c>
      <c r="AF22">
        <f t="shared" si="2"/>
        <v>-4.6340409482934488</v>
      </c>
      <c r="AG22">
        <f t="shared" si="3"/>
        <v>-10.043708327270052</v>
      </c>
      <c r="AH22">
        <f t="shared" si="4"/>
        <v>-87.13181343196463</v>
      </c>
      <c r="AI22">
        <f t="shared" si="5"/>
        <v>-9.1287437416591644</v>
      </c>
      <c r="AJ22">
        <f t="shared" si="6"/>
        <v>-0.11423636199413423</v>
      </c>
      <c r="AK22">
        <f t="shared" si="32"/>
        <v>6.8066773834502561</v>
      </c>
      <c r="AL22">
        <f t="shared" si="7"/>
        <v>-2.4363027202030425</v>
      </c>
      <c r="AN22">
        <f t="shared" si="8"/>
        <v>19.475608516594129</v>
      </c>
      <c r="AO22">
        <f t="shared" si="9"/>
        <v>-0.97378042582970648</v>
      </c>
      <c r="AP22">
        <f t="shared" si="10"/>
        <v>-2.1105481546165792</v>
      </c>
      <c r="AQ22">
        <f t="shared" si="11"/>
        <v>-18.309560777260561</v>
      </c>
      <c r="AR22">
        <f t="shared" si="12"/>
        <v>-1.918280841112717</v>
      </c>
      <c r="AS22">
        <f t="shared" si="13"/>
        <v>-2.4005211535485169E-2</v>
      </c>
      <c r="AT22">
        <f t="shared" si="14"/>
        <v>1.430330304565512</v>
      </c>
      <c r="AU22">
        <f t="shared" si="15"/>
        <v>-0.51195574808269007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115.34686186852393</v>
      </c>
      <c r="P23">
        <f t="shared" si="30"/>
        <v>5.7673430934261969</v>
      </c>
      <c r="Q23" s="5">
        <f t="shared" si="31"/>
        <v>12.5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91.543074144327363</v>
      </c>
      <c r="AF23">
        <f t="shared" si="2"/>
        <v>-4.577153707216369</v>
      </c>
      <c r="AG23">
        <f t="shared" si="3"/>
        <v>-9.9204122961610253</v>
      </c>
      <c r="AH23">
        <f t="shared" si="4"/>
        <v>-91.435791345301169</v>
      </c>
      <c r="AI23">
        <f t="shared" si="5"/>
        <v>-14.390283204351192</v>
      </c>
      <c r="AJ23">
        <f t="shared" si="6"/>
        <v>9.3057066794222649</v>
      </c>
      <c r="AK23">
        <f t="shared" si="32"/>
        <v>6.739013898157328</v>
      </c>
      <c r="AL23">
        <f t="shared" si="7"/>
        <v>1.6544373732284008</v>
      </c>
      <c r="AN23">
        <f t="shared" si="8"/>
        <v>17.720208718600986</v>
      </c>
      <c r="AO23">
        <f t="shared" si="9"/>
        <v>-0.88601043593004936</v>
      </c>
      <c r="AP23">
        <f t="shared" si="10"/>
        <v>-1.9203176002741031</v>
      </c>
      <c r="AQ23">
        <f t="shared" si="11"/>
        <v>-17.69944173422309</v>
      </c>
      <c r="AR23">
        <f t="shared" si="12"/>
        <v>-2.7855610518262544</v>
      </c>
      <c r="AS23">
        <f t="shared" si="13"/>
        <v>1.8013275845801395</v>
      </c>
      <c r="AT23">
        <f t="shared" si="14"/>
        <v>1.3044868107075751</v>
      </c>
      <c r="AU23">
        <f t="shared" si="15"/>
        <v>0.32025334346146056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1006.3979582235211</v>
      </c>
      <c r="AO25" s="6">
        <f t="shared" si="33"/>
        <v>-136.83004431256902</v>
      </c>
      <c r="AP25" s="6">
        <f t="shared" si="33"/>
        <v>-721.51910099126951</v>
      </c>
      <c r="AQ25" s="6">
        <f t="shared" si="33"/>
        <v>-579.24264535660325</v>
      </c>
      <c r="AR25" s="6">
        <f t="shared" si="33"/>
        <v>-431.19383243692022</v>
      </c>
      <c r="AS25" s="6">
        <f t="shared" si="33"/>
        <v>-28.673341515524999</v>
      </c>
      <c r="AT25" s="6">
        <f t="shared" si="33"/>
        <v>82.710944490367055</v>
      </c>
      <c r="AU25" s="7">
        <f t="shared" si="33"/>
        <v>-377.15622946207816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271.83611295179873</v>
      </c>
      <c r="K3">
        <v>1</v>
      </c>
      <c r="L3" s="2">
        <v>0</v>
      </c>
      <c r="O3">
        <f>$C$3</f>
        <v>271.83611295179873</v>
      </c>
      <c r="P3">
        <f>O3*B5</f>
        <v>217.46889036143898</v>
      </c>
      <c r="Q3" s="5">
        <f>B8</f>
        <v>624.95697070000006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271.83611295179873</v>
      </c>
      <c r="AF3">
        <f t="shared" ref="AF3:AF23" si="3">-$Z3*P3</f>
        <v>-217.46889036143898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-570.58974810964037</v>
      </c>
      <c r="AJ3">
        <f t="shared" ref="AJ3:AJ23" si="7">AB3-AC3</f>
        <v>2.2737367544323206E-13</v>
      </c>
      <c r="AL3">
        <f t="shared" ref="AL3:AL23" si="8">SUM(AI3:AK3)</f>
        <v>-570.58974810964014</v>
      </c>
      <c r="AN3">
        <f t="shared" ref="AN3:AN23" si="9">AE3*$K3</f>
        <v>271.83611295179873</v>
      </c>
      <c r="AO3">
        <f t="shared" ref="AO3:AO23" si="10">AF3*$K3</f>
        <v>-217.46889036143898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-570.58974810964037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-570.58974810964014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271.83611295179873</v>
      </c>
      <c r="P5">
        <f t="shared" ref="P5:P23" si="31">O5*$C$5</f>
        <v>13.591805647589936</v>
      </c>
      <c r="Q5" s="5">
        <f t="shared" ref="Q5:Q23" si="32">$C$8</f>
        <v>12.5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265.69328838731622</v>
      </c>
      <c r="AF5">
        <f t="shared" si="3"/>
        <v>-13.284664419365811</v>
      </c>
      <c r="AG5">
        <f t="shared" si="4"/>
        <v>-12.217530882036829</v>
      </c>
      <c r="AH5">
        <f t="shared" si="5"/>
        <v>-68.641660352678556</v>
      </c>
      <c r="AI5">
        <f t="shared" si="6"/>
        <v>171.54943273323499</v>
      </c>
      <c r="AJ5">
        <f t="shared" si="7"/>
        <v>-70.628973958119104</v>
      </c>
      <c r="AK5">
        <f t="shared" si="28"/>
        <v>28.433762361023845</v>
      </c>
      <c r="AL5">
        <f t="shared" si="8"/>
        <v>129.35422113613973</v>
      </c>
      <c r="AN5">
        <f t="shared" si="9"/>
        <v>225.45761991638042</v>
      </c>
      <c r="AO5">
        <f t="shared" si="10"/>
        <v>-11.272880995819021</v>
      </c>
      <c r="AP5">
        <f t="shared" si="11"/>
        <v>-10.367350453743704</v>
      </c>
      <c r="AQ5">
        <f t="shared" si="12"/>
        <v>-58.246805796853806</v>
      </c>
      <c r="AR5">
        <f t="shared" si="13"/>
        <v>145.57058266996387</v>
      </c>
      <c r="AS5">
        <f t="shared" si="14"/>
        <v>-59.933167534591462</v>
      </c>
      <c r="AT5">
        <f t="shared" si="15"/>
        <v>24.127852179085867</v>
      </c>
      <c r="AU5">
        <f t="shared" si="16"/>
        <v>109.76526731445826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271.83611295179873</v>
      </c>
      <c r="P6">
        <f t="shared" si="31"/>
        <v>13.591805647589936</v>
      </c>
      <c r="Q6" s="5">
        <f t="shared" si="32"/>
        <v>12.5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262.64897043788176</v>
      </c>
      <c r="AF6">
        <f t="shared" si="3"/>
        <v>-13.132448521894087</v>
      </c>
      <c r="AG6">
        <f t="shared" si="4"/>
        <v>-12.077542217709958</v>
      </c>
      <c r="AH6">
        <f t="shared" si="5"/>
        <v>-71.253422026015244</v>
      </c>
      <c r="AI6">
        <f t="shared" si="6"/>
        <v>166.18555767226249</v>
      </c>
      <c r="AJ6">
        <f t="shared" si="7"/>
        <v>-61.668079126298721</v>
      </c>
      <c r="AK6">
        <f t="shared" si="28"/>
        <v>34.230006490033645</v>
      </c>
      <c r="AL6">
        <f t="shared" si="8"/>
        <v>138.74748503599741</v>
      </c>
      <c r="AN6">
        <f t="shared" si="9"/>
        <v>205.30626574063083</v>
      </c>
      <c r="AO6">
        <f t="shared" si="10"/>
        <v>-10.265313287031542</v>
      </c>
      <c r="AP6">
        <f t="shared" si="11"/>
        <v>-9.4407188724514324</v>
      </c>
      <c r="AQ6">
        <f t="shared" si="12"/>
        <v>-55.697054410735667</v>
      </c>
      <c r="AR6">
        <f t="shared" si="13"/>
        <v>129.90317917041222</v>
      </c>
      <c r="AS6">
        <f t="shared" si="14"/>
        <v>-48.204426690537929</v>
      </c>
      <c r="AT6">
        <f t="shared" si="15"/>
        <v>26.756757496631607</v>
      </c>
      <c r="AU6">
        <f t="shared" si="16"/>
        <v>108.45550997650589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271.83611295179873</v>
      </c>
      <c r="P7">
        <f t="shared" si="31"/>
        <v>13.591805647589936</v>
      </c>
      <c r="Q7" s="5">
        <f t="shared" si="32"/>
        <v>12.5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259.61845412585365</v>
      </c>
      <c r="AF7">
        <f t="shared" si="3"/>
        <v>-12.980922706292681</v>
      </c>
      <c r="AG7">
        <f t="shared" si="4"/>
        <v>-11.938188202200369</v>
      </c>
      <c r="AH7">
        <f t="shared" si="5"/>
        <v>-74.31437332996002</v>
      </c>
      <c r="AI7">
        <f t="shared" si="6"/>
        <v>160.38496988740059</v>
      </c>
      <c r="AJ7">
        <f t="shared" si="7"/>
        <v>-53.364257396730522</v>
      </c>
      <c r="AK7">
        <f t="shared" si="28"/>
        <v>39.260588804091796</v>
      </c>
      <c r="AL7">
        <f t="shared" si="8"/>
        <v>146.28130129476187</v>
      </c>
      <c r="AN7">
        <f t="shared" si="9"/>
        <v>186.94085630773336</v>
      </c>
      <c r="AO7">
        <f t="shared" si="10"/>
        <v>-9.3470428153866667</v>
      </c>
      <c r="AP7">
        <f t="shared" si="11"/>
        <v>-8.5962114395779903</v>
      </c>
      <c r="AQ7">
        <f t="shared" si="12"/>
        <v>-53.510805435813815</v>
      </c>
      <c r="AR7">
        <f t="shared" si="13"/>
        <v>115.48679661695489</v>
      </c>
      <c r="AS7">
        <f t="shared" si="14"/>
        <v>-38.425465583949254</v>
      </c>
      <c r="AT7">
        <f t="shared" si="15"/>
        <v>28.269978399242952</v>
      </c>
      <c r="AU7">
        <f t="shared" si="16"/>
        <v>105.3313094322486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271.83611295179873</v>
      </c>
      <c r="P8">
        <f t="shared" si="31"/>
        <v>13.591805647589936</v>
      </c>
      <c r="Q8" s="5">
        <f t="shared" si="32"/>
        <v>12.5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256.60159941863679</v>
      </c>
      <c r="AF8">
        <f t="shared" si="3"/>
        <v>-12.830079970931841</v>
      </c>
      <c r="AG8">
        <f t="shared" si="4"/>
        <v>-11.799462396306811</v>
      </c>
      <c r="AH8">
        <f t="shared" si="5"/>
        <v>-77.375695486213388</v>
      </c>
      <c r="AI8">
        <f t="shared" si="6"/>
        <v>154.59636156518474</v>
      </c>
      <c r="AJ8">
        <f t="shared" si="7"/>
        <v>-45.991292946600879</v>
      </c>
      <c r="AK8">
        <f t="shared" si="28"/>
        <v>43.581723665098316</v>
      </c>
      <c r="AL8">
        <f t="shared" si="8"/>
        <v>152.18679228368217</v>
      </c>
      <c r="AN8">
        <f t="shared" si="9"/>
        <v>170.20416923602011</v>
      </c>
      <c r="AO8">
        <f t="shared" si="10"/>
        <v>-8.510208461801005</v>
      </c>
      <c r="AP8">
        <f t="shared" si="11"/>
        <v>-7.8265985057971434</v>
      </c>
      <c r="AQ8">
        <f t="shared" si="12"/>
        <v>-51.323397824205905</v>
      </c>
      <c r="AR8">
        <f t="shared" si="13"/>
        <v>102.54396444421603</v>
      </c>
      <c r="AS8">
        <f t="shared" si="14"/>
        <v>-30.50608346090495</v>
      </c>
      <c r="AT8">
        <f t="shared" si="15"/>
        <v>28.907813073253614</v>
      </c>
      <c r="AU8">
        <f t="shared" si="16"/>
        <v>100.94569405656469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271.83611295179873</v>
      </c>
      <c r="P9">
        <f t="shared" si="31"/>
        <v>13.591805647589936</v>
      </c>
      <c r="Q9" s="5">
        <f t="shared" si="32"/>
        <v>12.5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253.59758707518361</v>
      </c>
      <c r="AF9">
        <f t="shared" si="3"/>
        <v>-12.67987935375918</v>
      </c>
      <c r="AG9">
        <f t="shared" si="4"/>
        <v>-11.66132712838594</v>
      </c>
      <c r="AH9">
        <f t="shared" si="5"/>
        <v>-80.562575831219419</v>
      </c>
      <c r="AI9">
        <f t="shared" si="6"/>
        <v>148.69380476181905</v>
      </c>
      <c r="AJ9">
        <f t="shared" si="7"/>
        <v>-39.377102666936935</v>
      </c>
      <c r="AK9">
        <f t="shared" si="28"/>
        <v>47.272997933121118</v>
      </c>
      <c r="AL9">
        <f t="shared" si="8"/>
        <v>156.58970002800322</v>
      </c>
      <c r="AN9">
        <f t="shared" si="9"/>
        <v>154.95233288018363</v>
      </c>
      <c r="AO9">
        <f t="shared" si="10"/>
        <v>-7.7476166440091809</v>
      </c>
      <c r="AP9">
        <f t="shared" si="11"/>
        <v>-7.125264336551715</v>
      </c>
      <c r="AQ9">
        <f t="shared" si="12"/>
        <v>-49.225070363872305</v>
      </c>
      <c r="AR9">
        <f t="shared" si="13"/>
        <v>90.854381535750406</v>
      </c>
      <c r="AS9">
        <f t="shared" si="14"/>
        <v>-24.060062994587785</v>
      </c>
      <c r="AT9">
        <f t="shared" si="15"/>
        <v>28.884585994919458</v>
      </c>
      <c r="AU9">
        <f t="shared" si="16"/>
        <v>95.678904536082072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271.83611295179873</v>
      </c>
      <c r="P10">
        <f t="shared" si="31"/>
        <v>13.591805647589936</v>
      </c>
      <c r="Q10" s="5">
        <f t="shared" si="32"/>
        <v>12.5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250.60335732141587</v>
      </c>
      <c r="AF10">
        <f t="shared" si="3"/>
        <v>-12.530167866070794</v>
      </c>
      <c r="AG10">
        <f t="shared" si="4"/>
        <v>-11.523641699045161</v>
      </c>
      <c r="AH10">
        <f t="shared" si="5"/>
        <v>-84.288632227675734</v>
      </c>
      <c r="AI10">
        <f t="shared" si="6"/>
        <v>142.2609155286242</v>
      </c>
      <c r="AJ10">
        <f t="shared" si="7"/>
        <v>-33.220485598205983</v>
      </c>
      <c r="AK10">
        <f t="shared" si="28"/>
        <v>50.399091180302506</v>
      </c>
      <c r="AL10">
        <f t="shared" si="8"/>
        <v>159.4395211107207</v>
      </c>
      <c r="AN10">
        <f t="shared" si="9"/>
        <v>141.05291121386858</v>
      </c>
      <c r="AO10">
        <f t="shared" si="10"/>
        <v>-7.0526455606934295</v>
      </c>
      <c r="AP10">
        <f t="shared" si="11"/>
        <v>-6.4861190480824611</v>
      </c>
      <c r="AQ10">
        <f t="shared" si="12"/>
        <v>-47.442129606827706</v>
      </c>
      <c r="AR10">
        <f t="shared" si="13"/>
        <v>80.072016998264985</v>
      </c>
      <c r="AS10">
        <f t="shared" si="14"/>
        <v>-18.698257899056919</v>
      </c>
      <c r="AT10">
        <f t="shared" si="15"/>
        <v>28.367291681560271</v>
      </c>
      <c r="AU10">
        <f t="shared" si="16"/>
        <v>89.741050780768333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127.48198082134022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271.83611295179873</v>
      </c>
      <c r="P11">
        <f t="shared" si="31"/>
        <v>13.591805647589936</v>
      </c>
      <c r="Q11" s="5">
        <f t="shared" si="32"/>
        <v>12.5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247.61962112244206</v>
      </c>
      <c r="AF11">
        <f t="shared" si="3"/>
        <v>-12.380981056122103</v>
      </c>
      <c r="AG11">
        <f t="shared" si="4"/>
        <v>-11.386438801011574</v>
      </c>
      <c r="AH11">
        <f t="shared" si="5"/>
        <v>-87.865924172547508</v>
      </c>
      <c r="AI11">
        <f t="shared" si="6"/>
        <v>135.98627709276087</v>
      </c>
      <c r="AJ11">
        <f t="shared" si="7"/>
        <v>-27.869792622102295</v>
      </c>
      <c r="AK11">
        <f t="shared" si="28"/>
        <v>52.999215741722111</v>
      </c>
      <c r="AL11">
        <f t="shared" si="8"/>
        <v>161.11570021238069</v>
      </c>
      <c r="AN11">
        <f t="shared" si="9"/>
        <v>128.38739614381836</v>
      </c>
      <c r="AO11">
        <f t="shared" si="10"/>
        <v>-6.4193698071909182</v>
      </c>
      <c r="AP11">
        <f t="shared" si="11"/>
        <v>-5.9037132129765846</v>
      </c>
      <c r="AQ11">
        <f t="shared" si="12"/>
        <v>-45.557283236070518</v>
      </c>
      <c r="AR11">
        <f t="shared" si="13"/>
        <v>70.507029887580345</v>
      </c>
      <c r="AS11">
        <f t="shared" si="14"/>
        <v>-14.45010734448468</v>
      </c>
      <c r="AT11">
        <f t="shared" si="15"/>
        <v>27.479370479205848</v>
      </c>
      <c r="AU11">
        <f t="shared" si="16"/>
        <v>83.536293022301507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271.83611295179873</v>
      </c>
      <c r="P12">
        <f t="shared" si="31"/>
        <v>13.591805647589936</v>
      </c>
      <c r="Q12" s="5">
        <f t="shared" si="32"/>
        <v>12.5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244.6432738861682</v>
      </c>
      <c r="AF12">
        <f t="shared" si="3"/>
        <v>-12.23216369430841</v>
      </c>
      <c r="AG12">
        <f t="shared" si="4"/>
        <v>-11.249575673999379</v>
      </c>
      <c r="AH12">
        <f t="shared" si="5"/>
        <v>-91.994956008320059</v>
      </c>
      <c r="AI12">
        <f t="shared" si="6"/>
        <v>129.16657850954036</v>
      </c>
      <c r="AJ12">
        <f t="shared" si="7"/>
        <v>-22.895536675052085</v>
      </c>
      <c r="AK12">
        <f t="shared" si="28"/>
        <v>55.142082165037856</v>
      </c>
      <c r="AL12">
        <f t="shared" si="8"/>
        <v>161.41312399952614</v>
      </c>
      <c r="AN12">
        <f t="shared" si="9"/>
        <v>116.84571303343189</v>
      </c>
      <c r="AO12">
        <f t="shared" si="10"/>
        <v>-5.8422856516715944</v>
      </c>
      <c r="AP12">
        <f t="shared" si="11"/>
        <v>-5.3729852044230908</v>
      </c>
      <c r="AQ12">
        <f t="shared" si="12"/>
        <v>-43.938327261238889</v>
      </c>
      <c r="AR12">
        <f t="shared" si="13"/>
        <v>61.692114916098312</v>
      </c>
      <c r="AS12">
        <f t="shared" si="14"/>
        <v>-10.935290660491795</v>
      </c>
      <c r="AT12">
        <f t="shared" si="15"/>
        <v>26.336779288360482</v>
      </c>
      <c r="AU12">
        <f t="shared" si="16"/>
        <v>77.093603543967006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271.83611295179873</v>
      </c>
      <c r="P13">
        <f t="shared" si="31"/>
        <v>13.591805647589936</v>
      </c>
      <c r="Q13" s="5">
        <f t="shared" si="32"/>
        <v>12.5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241.6726975812276</v>
      </c>
      <c r="AF13">
        <f t="shared" si="3"/>
        <v>-12.08363487906138</v>
      </c>
      <c r="AG13">
        <f t="shared" si="4"/>
        <v>-11.112977915119778</v>
      </c>
      <c r="AH13">
        <f t="shared" si="5"/>
        <v>-96.408008558423461</v>
      </c>
      <c r="AI13">
        <f t="shared" si="6"/>
        <v>122.06807622862297</v>
      </c>
      <c r="AJ13">
        <f t="shared" si="7"/>
        <v>-18.409183191779789</v>
      </c>
      <c r="AK13">
        <f t="shared" si="28"/>
        <v>56.859770634628973</v>
      </c>
      <c r="AL13">
        <f t="shared" si="8"/>
        <v>160.51866367147215</v>
      </c>
      <c r="AN13">
        <f t="shared" si="9"/>
        <v>106.32839538951148</v>
      </c>
      <c r="AO13">
        <f t="shared" si="10"/>
        <v>-5.3164197694755737</v>
      </c>
      <c r="AP13">
        <f t="shared" si="11"/>
        <v>-4.8893611961136552</v>
      </c>
      <c r="AQ13">
        <f t="shared" si="12"/>
        <v>-42.416495348093953</v>
      </c>
      <c r="AR13">
        <f t="shared" si="13"/>
        <v>53.706119075828298</v>
      </c>
      <c r="AS13">
        <f t="shared" si="14"/>
        <v>-8.0994623257168321</v>
      </c>
      <c r="AT13">
        <f t="shared" si="15"/>
        <v>25.016512971076232</v>
      </c>
      <c r="AU13">
        <f t="shared" si="16"/>
        <v>70.623169721187693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271.83611295179873</v>
      </c>
      <c r="P14">
        <f t="shared" si="31"/>
        <v>13.591805647589936</v>
      </c>
      <c r="Q14" s="5">
        <f t="shared" si="32"/>
        <v>12.5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238.70593635437342</v>
      </c>
      <c r="AF14">
        <f t="shared" si="3"/>
        <v>-11.935296817718671</v>
      </c>
      <c r="AG14">
        <f t="shared" si="4"/>
        <v>-10.976555587221599</v>
      </c>
      <c r="AH14">
        <f t="shared" si="5"/>
        <v>-101.17019498793246</v>
      </c>
      <c r="AI14">
        <f t="shared" si="6"/>
        <v>114.62388896150068</v>
      </c>
      <c r="AJ14">
        <f t="shared" si="7"/>
        <v>-14.347666303458823</v>
      </c>
      <c r="AK14">
        <f t="shared" si="28"/>
        <v>58.193871970076749</v>
      </c>
      <c r="AL14">
        <f t="shared" si="8"/>
        <v>158.4700946281186</v>
      </c>
      <c r="AN14">
        <f t="shared" si="9"/>
        <v>96.744672055339407</v>
      </c>
      <c r="AO14">
        <f t="shared" si="10"/>
        <v>-4.83723360276697</v>
      </c>
      <c r="AP14">
        <f t="shared" si="11"/>
        <v>-4.4486672045158846</v>
      </c>
      <c r="AQ14">
        <f t="shared" si="12"/>
        <v>-41.003074684124606</v>
      </c>
      <c r="AR14">
        <f t="shared" si="13"/>
        <v>46.455696563931944</v>
      </c>
      <c r="AS14">
        <f t="shared" si="14"/>
        <v>-5.8149382143010806</v>
      </c>
      <c r="AT14">
        <f t="shared" si="15"/>
        <v>23.585282986081612</v>
      </c>
      <c r="AU14">
        <f t="shared" si="16"/>
        <v>64.226041335712466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271.83611295179873</v>
      </c>
      <c r="P15">
        <f t="shared" si="31"/>
        <v>13.591805647589936</v>
      </c>
      <c r="Q15" s="5">
        <f t="shared" si="32"/>
        <v>12.5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235.74179822851491</v>
      </c>
      <c r="AF15">
        <f t="shared" si="3"/>
        <v>-11.787089911425745</v>
      </c>
      <c r="AG15">
        <f t="shared" si="4"/>
        <v>-10.840253878920606</v>
      </c>
      <c r="AH15">
        <f t="shared" si="5"/>
        <v>-106.14460971510333</v>
      </c>
      <c r="AI15">
        <f t="shared" si="6"/>
        <v>106.96984472306524</v>
      </c>
      <c r="AJ15">
        <f t="shared" si="7"/>
        <v>-10.733635340950855</v>
      </c>
      <c r="AK15">
        <f t="shared" si="28"/>
        <v>59.180642541205501</v>
      </c>
      <c r="AL15">
        <f t="shared" si="8"/>
        <v>155.41685192331988</v>
      </c>
      <c r="AN15">
        <f t="shared" si="9"/>
        <v>88.012143102473416</v>
      </c>
      <c r="AO15">
        <f t="shared" si="10"/>
        <v>-4.4006071551236712</v>
      </c>
      <c r="AP15">
        <f t="shared" si="11"/>
        <v>-4.0471141852149488</v>
      </c>
      <c r="AQ15">
        <f t="shared" si="12"/>
        <v>-39.628163736777125</v>
      </c>
      <c r="AR15">
        <f t="shared" si="13"/>
        <v>39.936258025357674</v>
      </c>
      <c r="AS15">
        <f t="shared" si="14"/>
        <v>-4.0073090845001653</v>
      </c>
      <c r="AT15">
        <f t="shared" si="15"/>
        <v>22.094576436478881</v>
      </c>
      <c r="AU15">
        <f t="shared" si="16"/>
        <v>58.023525377336391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271.83611295179873</v>
      </c>
      <c r="P16">
        <f t="shared" si="31"/>
        <v>13.591805647589936</v>
      </c>
      <c r="Q16" s="5">
        <f t="shared" si="32"/>
        <v>12.5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232.52408628750365</v>
      </c>
      <c r="AF16">
        <f t="shared" si="3"/>
        <v>-11.626204314375183</v>
      </c>
      <c r="AG16">
        <f t="shared" si="4"/>
        <v>-10.692291936609532</v>
      </c>
      <c r="AH16">
        <f t="shared" si="5"/>
        <v>-158.23761408747299</v>
      </c>
      <c r="AI16">
        <f t="shared" si="6"/>
        <v>51.96797594904595</v>
      </c>
      <c r="AJ16">
        <f t="shared" si="7"/>
        <v>8.6039614104421958</v>
      </c>
      <c r="AK16">
        <f t="shared" si="28"/>
        <v>59.837547087077951</v>
      </c>
      <c r="AL16">
        <f t="shared" si="8"/>
        <v>120.4094844465661</v>
      </c>
      <c r="AN16">
        <f t="shared" si="9"/>
        <v>79.967978508573339</v>
      </c>
      <c r="AO16">
        <f t="shared" si="10"/>
        <v>-3.9983989254286674</v>
      </c>
      <c r="AP16">
        <f t="shared" si="11"/>
        <v>-3.6772146294426054</v>
      </c>
      <c r="AQ16">
        <f t="shared" si="12"/>
        <v>-54.419919779618176</v>
      </c>
      <c r="AR16">
        <f t="shared" si="13"/>
        <v>17.8724451740839</v>
      </c>
      <c r="AS16">
        <f t="shared" si="14"/>
        <v>2.9590113099427873</v>
      </c>
      <c r="AT16">
        <f t="shared" si="15"/>
        <v>20.578890367291624</v>
      </c>
      <c r="AU16">
        <f t="shared" si="16"/>
        <v>41.410346851318309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271.83611295179873</v>
      </c>
      <c r="P17">
        <f t="shared" si="31"/>
        <v>13.591805647589936</v>
      </c>
      <c r="Q17" s="5">
        <f t="shared" si="32"/>
        <v>12.5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229.02233005136682</v>
      </c>
      <c r="AF17">
        <f t="shared" si="3"/>
        <v>-11.45111650256834</v>
      </c>
      <c r="AG17">
        <f t="shared" si="4"/>
        <v>-10.531268618271133</v>
      </c>
      <c r="AH17">
        <f t="shared" si="5"/>
        <v>-216.40159588921455</v>
      </c>
      <c r="AI17">
        <f t="shared" si="6"/>
        <v>-9.3616509586871928</v>
      </c>
      <c r="AJ17">
        <f t="shared" si="7"/>
        <v>26.928385561121388</v>
      </c>
      <c r="AK17">
        <f t="shared" si="28"/>
        <v>58.8166430921165</v>
      </c>
      <c r="AL17">
        <f t="shared" si="8"/>
        <v>76.383377694550688</v>
      </c>
      <c r="AN17">
        <f t="shared" si="9"/>
        <v>72.555137102584823</v>
      </c>
      <c r="AO17">
        <f t="shared" si="10"/>
        <v>-3.6277568551292405</v>
      </c>
      <c r="AP17">
        <f t="shared" si="11"/>
        <v>-3.3363455794525958</v>
      </c>
      <c r="AQ17">
        <f t="shared" si="12"/>
        <v>-68.556840965850668</v>
      </c>
      <c r="AR17">
        <f t="shared" si="13"/>
        <v>-2.9658062978476809</v>
      </c>
      <c r="AS17">
        <f t="shared" si="14"/>
        <v>8.5310140102941787</v>
      </c>
      <c r="AT17">
        <f t="shared" si="15"/>
        <v>18.63333414914247</v>
      </c>
      <c r="AU17">
        <f t="shared" si="16"/>
        <v>24.198541861588964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271.83611295179873</v>
      </c>
      <c r="P18">
        <f t="shared" si="31"/>
        <v>13.591805647589936</v>
      </c>
      <c r="Q18" s="5">
        <f t="shared" si="32"/>
        <v>12.5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225.2318909393604</v>
      </c>
      <c r="AF18">
        <f t="shared" si="3"/>
        <v>-11.26159454696802</v>
      </c>
      <c r="AG18">
        <f t="shared" si="4"/>
        <v>-10.356970625316528</v>
      </c>
      <c r="AH18">
        <f t="shared" si="5"/>
        <v>-275.94122708757862</v>
      </c>
      <c r="AI18">
        <f t="shared" si="6"/>
        <v>-72.327901320502775</v>
      </c>
      <c r="AJ18">
        <f t="shared" si="7"/>
        <v>42.758808265868993</v>
      </c>
      <c r="AK18">
        <f t="shared" si="28"/>
        <v>56.204250658577664</v>
      </c>
      <c r="AL18">
        <f t="shared" si="8"/>
        <v>26.635157603943881</v>
      </c>
      <c r="AN18">
        <f t="shared" si="9"/>
        <v>65.729811720806097</v>
      </c>
      <c r="AO18">
        <f t="shared" si="10"/>
        <v>-3.2864905860403049</v>
      </c>
      <c r="AP18">
        <f t="shared" si="11"/>
        <v>-3.0224926246490447</v>
      </c>
      <c r="AQ18">
        <f t="shared" si="12"/>
        <v>-80.528404866777734</v>
      </c>
      <c r="AR18">
        <f t="shared" si="13"/>
        <v>-21.107576356660989</v>
      </c>
      <c r="AS18">
        <f t="shared" si="14"/>
        <v>12.478376863062879</v>
      </c>
      <c r="AT18">
        <f t="shared" si="15"/>
        <v>16.402183537552077</v>
      </c>
      <c r="AU18">
        <f t="shared" si="16"/>
        <v>7.7729840439539659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271.83611295179873</v>
      </c>
      <c r="P19">
        <f t="shared" si="31"/>
        <v>13.591805647589936</v>
      </c>
      <c r="Q19" s="5">
        <f t="shared" si="32"/>
        <v>12.5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221.13528816930057</v>
      </c>
      <c r="AF19">
        <f t="shared" si="3"/>
        <v>-11.056764408465028</v>
      </c>
      <c r="AG19">
        <f t="shared" si="4"/>
        <v>-10.168594128648376</v>
      </c>
      <c r="AH19">
        <f t="shared" si="5"/>
        <v>-339.22716165995234</v>
      </c>
      <c r="AI19">
        <f t="shared" si="6"/>
        <v>-139.31723202776519</v>
      </c>
      <c r="AJ19">
        <f t="shared" si="7"/>
        <v>56.977217857825451</v>
      </c>
      <c r="AK19">
        <f t="shared" si="28"/>
        <v>52.212360451184935</v>
      </c>
      <c r="AL19">
        <f t="shared" si="8"/>
        <v>-30.1276537187548</v>
      </c>
      <c r="AN19">
        <f t="shared" si="9"/>
        <v>59.447380693423042</v>
      </c>
      <c r="AO19">
        <f t="shared" si="10"/>
        <v>-2.9723690346711522</v>
      </c>
      <c r="AP19">
        <f t="shared" si="11"/>
        <v>-2.7336039005220445</v>
      </c>
      <c r="AQ19">
        <f t="shared" si="12"/>
        <v>-91.193795380633176</v>
      </c>
      <c r="AR19">
        <f t="shared" si="13"/>
        <v>-37.452387622403336</v>
      </c>
      <c r="AS19">
        <f t="shared" si="14"/>
        <v>15.317077563184133</v>
      </c>
      <c r="AT19">
        <f t="shared" si="15"/>
        <v>14.036149971086877</v>
      </c>
      <c r="AU19">
        <f t="shared" si="16"/>
        <v>-8.099160088132324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271.83611295179873</v>
      </c>
      <c r="P20">
        <f t="shared" si="31"/>
        <v>13.591805647589936</v>
      </c>
      <c r="Q20" s="5">
        <f t="shared" si="32"/>
        <v>12.5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216.724667449413</v>
      </c>
      <c r="AF20">
        <f t="shared" si="3"/>
        <v>-10.83623337247065</v>
      </c>
      <c r="AG20">
        <f t="shared" si="4"/>
        <v>-9.9657779597445391</v>
      </c>
      <c r="AH20">
        <f t="shared" si="5"/>
        <v>-404.52091046941251</v>
      </c>
      <c r="AI20">
        <f t="shared" si="6"/>
        <v>-208.5982543522147</v>
      </c>
      <c r="AJ20">
        <f t="shared" si="7"/>
        <v>69.228476036801965</v>
      </c>
      <c r="AK20">
        <f t="shared" si="28"/>
        <v>46.978273944840062</v>
      </c>
      <c r="AL20">
        <f t="shared" si="8"/>
        <v>-92.391504370572676</v>
      </c>
      <c r="AN20">
        <f t="shared" si="9"/>
        <v>53.669207770028166</v>
      </c>
      <c r="AO20">
        <f t="shared" si="10"/>
        <v>-2.6834603885014086</v>
      </c>
      <c r="AP20">
        <f t="shared" si="11"/>
        <v>-2.4679027736256227</v>
      </c>
      <c r="AQ20">
        <f t="shared" si="12"/>
        <v>-100.17464576971331</v>
      </c>
      <c r="AR20">
        <f t="shared" si="13"/>
        <v>-51.656801161812169</v>
      </c>
      <c r="AS20">
        <f t="shared" si="14"/>
        <v>17.143583643466812</v>
      </c>
      <c r="AT20">
        <f t="shared" si="15"/>
        <v>11.63359378835559</v>
      </c>
      <c r="AU20">
        <f t="shared" si="16"/>
        <v>-22.879623729989767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271.83611295179873</v>
      </c>
      <c r="P21">
        <f t="shared" si="31"/>
        <v>13.591805647589936</v>
      </c>
      <c r="Q21" s="5">
        <f t="shared" si="32"/>
        <v>12.5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211.9635448740859</v>
      </c>
      <c r="AF21">
        <f t="shared" si="3"/>
        <v>-10.598177243704294</v>
      </c>
      <c r="AG21">
        <f t="shared" si="4"/>
        <v>-9.7468444576967741</v>
      </c>
      <c r="AH21">
        <f t="shared" si="5"/>
        <v>-477.102889801277</v>
      </c>
      <c r="AI21">
        <f t="shared" si="6"/>
        <v>-285.48436662859217</v>
      </c>
      <c r="AJ21">
        <f t="shared" si="7"/>
        <v>80.89735886038477</v>
      </c>
      <c r="AK21">
        <f t="shared" si="28"/>
        <v>40.667354454538724</v>
      </c>
      <c r="AL21">
        <f t="shared" si="8"/>
        <v>-163.91965331366868</v>
      </c>
      <c r="AN21">
        <f t="shared" si="9"/>
        <v>48.352638812224789</v>
      </c>
      <c r="AO21">
        <f t="shared" si="10"/>
        <v>-2.4176319406112392</v>
      </c>
      <c r="AP21">
        <f t="shared" si="11"/>
        <v>-2.2234278536052416</v>
      </c>
      <c r="AQ21">
        <f t="shared" si="12"/>
        <v>-108.83561944830548</v>
      </c>
      <c r="AR21">
        <f t="shared" si="13"/>
        <v>-65.124040430297171</v>
      </c>
      <c r="AS21">
        <f t="shared" si="14"/>
        <v>18.454120382647648</v>
      </c>
      <c r="AT21">
        <f t="shared" si="15"/>
        <v>9.2769438374751179</v>
      </c>
      <c r="AU21">
        <f t="shared" si="16"/>
        <v>-37.392976210174403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271.83611295179873</v>
      </c>
      <c r="P22">
        <f t="shared" si="31"/>
        <v>13.591805647589936</v>
      </c>
      <c r="Q22" s="5">
        <f t="shared" si="32"/>
        <v>12.5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206.8188810210705</v>
      </c>
      <c r="AF22">
        <f t="shared" si="3"/>
        <v>-10.340944051053524</v>
      </c>
      <c r="AG22">
        <f t="shared" si="4"/>
        <v>-9.5102743513029431</v>
      </c>
      <c r="AH22">
        <f t="shared" si="5"/>
        <v>-556.40664726745342</v>
      </c>
      <c r="AI22">
        <f t="shared" si="6"/>
        <v>-369.43898464873939</v>
      </c>
      <c r="AJ22">
        <f t="shared" si="7"/>
        <v>91.750613118912398</v>
      </c>
      <c r="AK22">
        <f t="shared" si="28"/>
        <v>33.326750015248201</v>
      </c>
      <c r="AL22">
        <f t="shared" si="8"/>
        <v>-244.36162151457881</v>
      </c>
      <c r="AN22">
        <f t="shared" si="9"/>
        <v>43.460163662232731</v>
      </c>
      <c r="AO22">
        <f t="shared" si="10"/>
        <v>-2.1730081831116363</v>
      </c>
      <c r="AP22">
        <f t="shared" si="11"/>
        <v>-1.9984542887950916</v>
      </c>
      <c r="AQ22">
        <f t="shared" si="12"/>
        <v>-116.92125899537254</v>
      </c>
      <c r="AR22">
        <f t="shared" si="13"/>
        <v>-77.632557805046545</v>
      </c>
      <c r="AS22">
        <f t="shared" si="14"/>
        <v>19.280138460143238</v>
      </c>
      <c r="AT22">
        <f t="shared" si="15"/>
        <v>7.0031614272463054</v>
      </c>
      <c r="AU22">
        <f t="shared" si="16"/>
        <v>-51.349257917656999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271.83611295179873</v>
      </c>
      <c r="P23">
        <f t="shared" si="31"/>
        <v>13.591805647589936</v>
      </c>
      <c r="Q23" s="5">
        <f t="shared" si="32"/>
        <v>12.5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201.27184641338891</v>
      </c>
      <c r="AF23">
        <f t="shared" si="3"/>
        <v>-10.063592320669446</v>
      </c>
      <c r="AG23">
        <f t="shared" si="4"/>
        <v>-9.255201793639074</v>
      </c>
      <c r="AH23">
        <f t="shared" si="5"/>
        <v>-639.87925660335213</v>
      </c>
      <c r="AI23">
        <f t="shared" si="6"/>
        <v>-457.92620430427172</v>
      </c>
      <c r="AJ23">
        <f t="shared" si="7"/>
        <v>0</v>
      </c>
      <c r="AK23">
        <f t="shared" si="28"/>
        <v>25.024723286852517</v>
      </c>
      <c r="AL23">
        <f t="shared" si="8"/>
        <v>-432.9014810174192</v>
      </c>
      <c r="AN23">
        <f t="shared" si="9"/>
        <v>38.960665904668687</v>
      </c>
      <c r="AO23">
        <f t="shared" si="10"/>
        <v>-1.9480332952334345</v>
      </c>
      <c r="AP23">
        <f t="shared" si="11"/>
        <v>-1.7915512347497171</v>
      </c>
      <c r="AQ23">
        <f t="shared" si="12"/>
        <v>-123.86293652142189</v>
      </c>
      <c r="AR23">
        <f t="shared" si="13"/>
        <v>-88.641855146736347</v>
      </c>
      <c r="AS23">
        <f t="shared" si="14"/>
        <v>0</v>
      </c>
      <c r="AT23">
        <f t="shared" si="15"/>
        <v>4.8440946943635037</v>
      </c>
      <c r="AU23">
        <f t="shared" si="16"/>
        <v>-83.797760452372842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2354.2115721457321</v>
      </c>
      <c r="AO25" s="6">
        <f t="shared" si="33"/>
        <v>-321.58766332113555</v>
      </c>
      <c r="AP25" s="6">
        <f t="shared" si="33"/>
        <v>-720.71206724429078</v>
      </c>
      <c r="AQ25" s="6">
        <f t="shared" si="33"/>
        <v>-1334.1121868611235</v>
      </c>
      <c r="AR25" s="6">
        <f t="shared" si="33"/>
        <v>-22.200345280817885</v>
      </c>
      <c r="AS25" s="6">
        <f t="shared" si="33"/>
        <v>-242.55282665625202</v>
      </c>
      <c r="AT25" s="6">
        <f t="shared" si="33"/>
        <v>392.23515275841032</v>
      </c>
      <c r="AU25" s="7">
        <f t="shared" si="33"/>
        <v>127.48198082134022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1095.4971097069133</v>
      </c>
      <c r="K3">
        <v>1</v>
      </c>
      <c r="L3" s="2">
        <v>0</v>
      </c>
      <c r="O3">
        <f>$C$3</f>
        <v>1095.4971097069133</v>
      </c>
      <c r="P3">
        <f>O3*B5</f>
        <v>876.39768776553069</v>
      </c>
      <c r="Q3" s="5">
        <f>B8</f>
        <v>624.95697070000006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1095.4971097069133</v>
      </c>
      <c r="AF3">
        <f t="shared" ref="AF3:AF23" si="3">-$Z3*P3</f>
        <v>-876.39768776553069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-405.85754875861744</v>
      </c>
      <c r="AJ3">
        <f t="shared" ref="AJ3:AJ23" si="7">AB3-AC3</f>
        <v>-9.0949470177292824E-13</v>
      </c>
      <c r="AL3">
        <f t="shared" ref="AL3:AL23" si="8">SUM(AI3:AK3)</f>
        <v>-405.85754875861835</v>
      </c>
      <c r="AN3">
        <f t="shared" ref="AN3:AN23" si="9">AE3*$K3</f>
        <v>1095.4971097069133</v>
      </c>
      <c r="AO3">
        <f t="shared" ref="AO3:AO23" si="10">AF3*$K3</f>
        <v>-876.39768776553069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-405.85754875861744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-405.85754875861835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1095.4971097069133</v>
      </c>
      <c r="P5">
        <f t="shared" ref="P5:P23" si="31">O5*$C$5</f>
        <v>54.774855485345668</v>
      </c>
      <c r="Q5" s="5">
        <f t="shared" ref="Q5:Q23" si="32">$C$8</f>
        <v>12.5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1068.6124712521471</v>
      </c>
      <c r="AF5">
        <f t="shared" si="3"/>
        <v>-53.430623562607352</v>
      </c>
      <c r="AG5">
        <f t="shared" si="4"/>
        <v>-12.193236999251885</v>
      </c>
      <c r="AH5">
        <f t="shared" si="5"/>
        <v>-119.39262649245451</v>
      </c>
      <c r="AI5">
        <f t="shared" si="6"/>
        <v>883.59598419783333</v>
      </c>
      <c r="AJ5">
        <f t="shared" si="7"/>
        <v>-465.66541111961942</v>
      </c>
      <c r="AK5">
        <f t="shared" si="28"/>
        <v>131.22143710547152</v>
      </c>
      <c r="AL5">
        <f t="shared" si="8"/>
        <v>549.15201018368543</v>
      </c>
      <c r="AN5">
        <f t="shared" si="9"/>
        <v>906.78551138355385</v>
      </c>
      <c r="AO5">
        <f t="shared" si="10"/>
        <v>-45.339275569177687</v>
      </c>
      <c r="AP5">
        <f t="shared" si="11"/>
        <v>-10.346735552161258</v>
      </c>
      <c r="AQ5">
        <f t="shared" si="12"/>
        <v>-101.31222195313535</v>
      </c>
      <c r="AR5">
        <f t="shared" si="13"/>
        <v>749.78727830907951</v>
      </c>
      <c r="AS5">
        <f t="shared" si="14"/>
        <v>-395.14665916349935</v>
      </c>
      <c r="AT5">
        <f t="shared" si="15"/>
        <v>111.3497185848333</v>
      </c>
      <c r="AU5">
        <f t="shared" si="16"/>
        <v>465.99033773041344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1095.4971097069133</v>
      </c>
      <c r="P6">
        <f t="shared" si="31"/>
        <v>54.774855485345668</v>
      </c>
      <c r="Q6" s="5">
        <f t="shared" si="32"/>
        <v>12.5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1054.0266526366102</v>
      </c>
      <c r="AF6">
        <f t="shared" si="3"/>
        <v>-52.70133263183051</v>
      </c>
      <c r="AG6">
        <f t="shared" si="4"/>
        <v>-12.026807776318574</v>
      </c>
      <c r="AH6">
        <f t="shared" si="5"/>
        <v>-177.98741176316761</v>
      </c>
      <c r="AI6">
        <f t="shared" si="6"/>
        <v>811.31110046529341</v>
      </c>
      <c r="AJ6">
        <f t="shared" si="7"/>
        <v>-376.67175288657563</v>
      </c>
      <c r="AK6">
        <f t="shared" si="28"/>
        <v>169.88272326099241</v>
      </c>
      <c r="AL6">
        <f t="shared" si="8"/>
        <v>604.52207083971018</v>
      </c>
      <c r="AN6">
        <f t="shared" si="9"/>
        <v>823.90681251537262</v>
      </c>
      <c r="AO6">
        <f t="shared" si="10"/>
        <v>-41.19534062576863</v>
      </c>
      <c r="AP6">
        <f t="shared" si="11"/>
        <v>-9.401061002522848</v>
      </c>
      <c r="AQ6">
        <f t="shared" si="12"/>
        <v>-139.12839938802801</v>
      </c>
      <c r="AR6">
        <f t="shared" si="13"/>
        <v>634.18201149905303</v>
      </c>
      <c r="AS6">
        <f t="shared" si="14"/>
        <v>-294.43508141757712</v>
      </c>
      <c r="AT6">
        <f t="shared" si="15"/>
        <v>132.7931629368874</v>
      </c>
      <c r="AU6">
        <f t="shared" si="16"/>
        <v>472.54009301836334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1095.4971097069133</v>
      </c>
      <c r="P7">
        <f t="shared" si="31"/>
        <v>54.774855485345668</v>
      </c>
      <c r="Q7" s="5">
        <f t="shared" si="32"/>
        <v>12.5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1038.1532673763793</v>
      </c>
      <c r="AF7">
        <f t="shared" si="3"/>
        <v>-51.907663368818973</v>
      </c>
      <c r="AG7">
        <f t="shared" si="4"/>
        <v>-11.845686973721506</v>
      </c>
      <c r="AH7">
        <f t="shared" si="5"/>
        <v>-243.41089933552934</v>
      </c>
      <c r="AI7">
        <f t="shared" si="6"/>
        <v>730.98901769830945</v>
      </c>
      <c r="AJ7">
        <f t="shared" si="7"/>
        <v>-293.38642492109693</v>
      </c>
      <c r="AK7">
        <f t="shared" si="28"/>
        <v>200.82415385761465</v>
      </c>
      <c r="AL7">
        <f t="shared" si="8"/>
        <v>638.42674663482717</v>
      </c>
      <c r="AN7">
        <f t="shared" si="9"/>
        <v>747.5326106361141</v>
      </c>
      <c r="AO7">
        <f t="shared" si="10"/>
        <v>-37.376630531805709</v>
      </c>
      <c r="AP7">
        <f t="shared" si="11"/>
        <v>-8.529605007767973</v>
      </c>
      <c r="AQ7">
        <f t="shared" si="12"/>
        <v>-175.27044489048885</v>
      </c>
      <c r="AR7">
        <f t="shared" si="13"/>
        <v>526.35593020605154</v>
      </c>
      <c r="AS7">
        <f t="shared" si="14"/>
        <v>-211.25582034791358</v>
      </c>
      <c r="AT7">
        <f t="shared" si="15"/>
        <v>144.60543421624163</v>
      </c>
      <c r="AU7">
        <f t="shared" si="16"/>
        <v>459.70554407437965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1095.4971097069133</v>
      </c>
      <c r="P8">
        <f t="shared" si="31"/>
        <v>54.774855485345668</v>
      </c>
      <c r="Q8" s="5">
        <f t="shared" si="32"/>
        <v>12.5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1020.9712888852947</v>
      </c>
      <c r="AF8">
        <f t="shared" si="3"/>
        <v>-51.048564444264734</v>
      </c>
      <c r="AG8">
        <f t="shared" si="4"/>
        <v>-11.649634670857814</v>
      </c>
      <c r="AH8">
        <f t="shared" si="5"/>
        <v>-310.38173250590455</v>
      </c>
      <c r="AI8">
        <f t="shared" si="6"/>
        <v>647.89135726426764</v>
      </c>
      <c r="AJ8">
        <f t="shared" si="7"/>
        <v>-219.33689233956738</v>
      </c>
      <c r="AK8">
        <f t="shared" si="28"/>
        <v>224.53248143360491</v>
      </c>
      <c r="AL8">
        <f t="shared" si="8"/>
        <v>653.08694635830511</v>
      </c>
      <c r="AN8">
        <f t="shared" si="9"/>
        <v>677.21156232952615</v>
      </c>
      <c r="AO8">
        <f t="shared" si="10"/>
        <v>-33.860578116476312</v>
      </c>
      <c r="AP8">
        <f t="shared" si="11"/>
        <v>-7.7272175837906341</v>
      </c>
      <c r="AQ8">
        <f t="shared" si="12"/>
        <v>-205.87660032865415</v>
      </c>
      <c r="AR8">
        <f t="shared" si="13"/>
        <v>429.74716630060516</v>
      </c>
      <c r="AS8">
        <f t="shared" si="14"/>
        <v>-145.48644134739189</v>
      </c>
      <c r="AT8">
        <f t="shared" si="15"/>
        <v>148.93268224162597</v>
      </c>
      <c r="AU8">
        <f t="shared" si="16"/>
        <v>433.19340719483921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1095.4971097069133</v>
      </c>
      <c r="P9">
        <f t="shared" si="31"/>
        <v>54.774855485345668</v>
      </c>
      <c r="Q9" s="5">
        <f t="shared" si="32"/>
        <v>12.5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1002.4014771559018</v>
      </c>
      <c r="AF9">
        <f t="shared" si="3"/>
        <v>-50.120073857795091</v>
      </c>
      <c r="AG9">
        <f t="shared" si="4"/>
        <v>-11.437746711902347</v>
      </c>
      <c r="AH9">
        <f t="shared" si="5"/>
        <v>-381.56644898755746</v>
      </c>
      <c r="AI9">
        <f t="shared" si="6"/>
        <v>559.2772075986469</v>
      </c>
      <c r="AJ9">
        <f t="shared" si="7"/>
        <v>-152.0698559704324</v>
      </c>
      <c r="AK9">
        <f t="shared" si="28"/>
        <v>241.79157146090176</v>
      </c>
      <c r="AL9">
        <f t="shared" si="8"/>
        <v>648.99892308911626</v>
      </c>
      <c r="AN9">
        <f t="shared" si="9"/>
        <v>612.48393235618732</v>
      </c>
      <c r="AO9">
        <f t="shared" si="10"/>
        <v>-30.624196617809368</v>
      </c>
      <c r="AP9">
        <f t="shared" si="11"/>
        <v>-6.988652992887058</v>
      </c>
      <c r="AQ9">
        <f t="shared" si="12"/>
        <v>-233.14343050867058</v>
      </c>
      <c r="AR9">
        <f t="shared" si="13"/>
        <v>341.72765223682029</v>
      </c>
      <c r="AS9">
        <f t="shared" si="14"/>
        <v>-92.917204832813212</v>
      </c>
      <c r="AT9">
        <f t="shared" si="15"/>
        <v>147.73866147837137</v>
      </c>
      <c r="AU9">
        <f t="shared" si="16"/>
        <v>396.54910888237845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1095.4971097069133</v>
      </c>
      <c r="P10">
        <f t="shared" si="31"/>
        <v>54.774855485345668</v>
      </c>
      <c r="Q10" s="5">
        <f t="shared" si="32"/>
        <v>12.5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982.40822885351031</v>
      </c>
      <c r="AF10">
        <f t="shared" si="3"/>
        <v>-49.120411442675518</v>
      </c>
      <c r="AG10">
        <f t="shared" si="4"/>
        <v>-11.209616850522105</v>
      </c>
      <c r="AH10">
        <f t="shared" si="5"/>
        <v>-455.009577044872</v>
      </c>
      <c r="AI10">
        <f t="shared" si="6"/>
        <v>467.06862351544066</v>
      </c>
      <c r="AJ10">
        <f t="shared" si="7"/>
        <v>-92.29112949212049</v>
      </c>
      <c r="AK10">
        <f t="shared" si="28"/>
        <v>253.17890789191782</v>
      </c>
      <c r="AL10">
        <f t="shared" si="8"/>
        <v>627.95640191523796</v>
      </c>
      <c r="AN10">
        <f t="shared" si="9"/>
        <v>552.95165300806661</v>
      </c>
      <c r="AO10">
        <f t="shared" si="10"/>
        <v>-27.647582650403333</v>
      </c>
      <c r="AP10">
        <f t="shared" si="11"/>
        <v>-6.3093691451637186</v>
      </c>
      <c r="AQ10">
        <f t="shared" si="12"/>
        <v>-256.1036139274641</v>
      </c>
      <c r="AR10">
        <f t="shared" si="13"/>
        <v>262.89108728503544</v>
      </c>
      <c r="AS10">
        <f t="shared" si="14"/>
        <v>-51.946361107139261</v>
      </c>
      <c r="AT10">
        <f t="shared" si="15"/>
        <v>142.50256819305221</v>
      </c>
      <c r="AU10">
        <f t="shared" si="16"/>
        <v>353.44729437094838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1954.8988267124137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1095.4971097069133</v>
      </c>
      <c r="P11">
        <f t="shared" si="31"/>
        <v>54.774855485345668</v>
      </c>
      <c r="Q11" s="5">
        <f t="shared" si="32"/>
        <v>12.5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960.82616322328693</v>
      </c>
      <c r="AF11">
        <f t="shared" si="3"/>
        <v>-48.041308161164345</v>
      </c>
      <c r="AG11">
        <f t="shared" si="4"/>
        <v>-10.963358035243289</v>
      </c>
      <c r="AH11">
        <f t="shared" si="5"/>
        <v>-536.65058709438472</v>
      </c>
      <c r="AI11">
        <f t="shared" si="6"/>
        <v>365.17090993249462</v>
      </c>
      <c r="AJ11">
        <f t="shared" si="7"/>
        <v>-36.285423792642632</v>
      </c>
      <c r="AK11">
        <f t="shared" si="28"/>
        <v>259.32182135437927</v>
      </c>
      <c r="AL11">
        <f t="shared" si="8"/>
        <v>588.20730749423126</v>
      </c>
      <c r="AN11">
        <f t="shared" si="9"/>
        <v>498.17526044148019</v>
      </c>
      <c r="AO11">
        <f t="shared" si="10"/>
        <v>-24.908763022074009</v>
      </c>
      <c r="AP11">
        <f t="shared" si="11"/>
        <v>-5.6843516065364241</v>
      </c>
      <c r="AQ11">
        <f t="shared" si="12"/>
        <v>-278.24600976200691</v>
      </c>
      <c r="AR11">
        <f t="shared" si="13"/>
        <v>189.33613605086285</v>
      </c>
      <c r="AS11">
        <f t="shared" si="14"/>
        <v>-18.813497321396749</v>
      </c>
      <c r="AT11">
        <f t="shared" si="15"/>
        <v>134.4548273519014</v>
      </c>
      <c r="AU11">
        <f t="shared" si="16"/>
        <v>304.97746608136754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1095.4971097069133</v>
      </c>
      <c r="P12">
        <f t="shared" si="31"/>
        <v>54.774855485345668</v>
      </c>
      <c r="Q12" s="5">
        <f t="shared" si="32"/>
        <v>12.5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937.50551327896403</v>
      </c>
      <c r="AF12">
        <f t="shared" si="3"/>
        <v>-46.875275663948202</v>
      </c>
      <c r="AG12">
        <f t="shared" si="4"/>
        <v>-10.697261373078634</v>
      </c>
      <c r="AH12">
        <f t="shared" si="5"/>
        <v>-625.85232724888419</v>
      </c>
      <c r="AI12">
        <f t="shared" si="6"/>
        <v>254.08064899305305</v>
      </c>
      <c r="AJ12">
        <f t="shared" si="7"/>
        <v>15.544143038888251</v>
      </c>
      <c r="AK12">
        <f t="shared" si="28"/>
        <v>260.5309944533667</v>
      </c>
      <c r="AL12">
        <f t="shared" si="8"/>
        <v>530.155786485308</v>
      </c>
      <c r="AN12">
        <f t="shared" si="9"/>
        <v>447.768289034688</v>
      </c>
      <c r="AO12">
        <f t="shared" si="10"/>
        <v>-22.388414451734398</v>
      </c>
      <c r="AP12">
        <f t="shared" si="11"/>
        <v>-5.1091906709192827</v>
      </c>
      <c r="AQ12">
        <f t="shared" si="12"/>
        <v>-298.91752292791398</v>
      </c>
      <c r="AR12">
        <f t="shared" si="13"/>
        <v>121.35316098412032</v>
      </c>
      <c r="AS12">
        <f t="shared" si="14"/>
        <v>7.4241422951102995</v>
      </c>
      <c r="AT12">
        <f t="shared" si="15"/>
        <v>124.43395369364318</v>
      </c>
      <c r="AU12">
        <f t="shared" si="16"/>
        <v>253.2112569728738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1095.4971097069133</v>
      </c>
      <c r="P13">
        <f t="shared" si="31"/>
        <v>54.774855485345668</v>
      </c>
      <c r="Q13" s="5">
        <f t="shared" si="32"/>
        <v>12.5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912.36092540876439</v>
      </c>
      <c r="AF13">
        <f t="shared" si="3"/>
        <v>-45.618046270438221</v>
      </c>
      <c r="AG13">
        <f t="shared" si="4"/>
        <v>-10.410352949868294</v>
      </c>
      <c r="AH13">
        <f t="shared" si="5"/>
        <v>-719.7432379182128</v>
      </c>
      <c r="AI13">
        <f t="shared" si="6"/>
        <v>136.58928827024511</v>
      </c>
      <c r="AJ13">
        <f t="shared" si="7"/>
        <v>61.963663724407525</v>
      </c>
      <c r="AK13">
        <f t="shared" si="28"/>
        <v>257.15684086867873</v>
      </c>
      <c r="AL13">
        <f t="shared" si="8"/>
        <v>455.70979286333136</v>
      </c>
      <c r="AN13">
        <f t="shared" si="9"/>
        <v>401.41014763241145</v>
      </c>
      <c r="AO13">
        <f t="shared" si="10"/>
        <v>-20.070507381620573</v>
      </c>
      <c r="AP13">
        <f t="shared" si="11"/>
        <v>-4.5802282826173286</v>
      </c>
      <c r="AQ13">
        <f t="shared" si="12"/>
        <v>-316.66441574176196</v>
      </c>
      <c r="AR13">
        <f t="shared" si="13"/>
        <v>60.094996226411602</v>
      </c>
      <c r="AS13">
        <f t="shared" si="14"/>
        <v>27.262065604481865</v>
      </c>
      <c r="AT13">
        <f t="shared" si="15"/>
        <v>113.14093204017136</v>
      </c>
      <c r="AU13">
        <f t="shared" si="16"/>
        <v>200.49799387106484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1095.4971097069133</v>
      </c>
      <c r="P14">
        <f t="shared" si="31"/>
        <v>54.774855485345668</v>
      </c>
      <c r="Q14" s="5">
        <f t="shared" si="32"/>
        <v>12.5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885.24954116105528</v>
      </c>
      <c r="AF14">
        <f t="shared" si="3"/>
        <v>-44.262477058052767</v>
      </c>
      <c r="AG14">
        <f t="shared" si="4"/>
        <v>-10.101002701388834</v>
      </c>
      <c r="AH14">
        <f t="shared" si="5"/>
        <v>-820.98687592310637</v>
      </c>
      <c r="AI14">
        <f t="shared" si="6"/>
        <v>9.8991854785073201</v>
      </c>
      <c r="AJ14">
        <f t="shared" si="7"/>
        <v>104.40500912750622</v>
      </c>
      <c r="AK14">
        <f t="shared" si="28"/>
        <v>249.65068507120856</v>
      </c>
      <c r="AL14">
        <f t="shared" si="8"/>
        <v>363.9548796772221</v>
      </c>
      <c r="AN14">
        <f t="shared" si="9"/>
        <v>358.78109214520538</v>
      </c>
      <c r="AO14">
        <f t="shared" si="10"/>
        <v>-17.939054607260267</v>
      </c>
      <c r="AP14">
        <f t="shared" si="11"/>
        <v>-4.0938160512490169</v>
      </c>
      <c r="AQ14">
        <f t="shared" si="12"/>
        <v>-332.73619955142499</v>
      </c>
      <c r="AR14">
        <f t="shared" si="13"/>
        <v>4.0120219352710809</v>
      </c>
      <c r="AS14">
        <f t="shared" si="14"/>
        <v>42.31410631522926</v>
      </c>
      <c r="AT14">
        <f t="shared" si="15"/>
        <v>101.18044831423559</v>
      </c>
      <c r="AU14">
        <f t="shared" si="16"/>
        <v>147.50657656473592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1095.4971097069133</v>
      </c>
      <c r="P15">
        <f t="shared" si="31"/>
        <v>54.774855485345668</v>
      </c>
      <c r="Q15" s="5">
        <f t="shared" si="32"/>
        <v>12.5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856.03917274075468</v>
      </c>
      <c r="AF15">
        <f t="shared" si="3"/>
        <v>-42.801958637037735</v>
      </c>
      <c r="AG15">
        <f t="shared" si="4"/>
        <v>-9.7677023192897483</v>
      </c>
      <c r="AH15">
        <f t="shared" si="5"/>
        <v>-929.16142034078428</v>
      </c>
      <c r="AI15">
        <f t="shared" si="6"/>
        <v>-125.69190855635702</v>
      </c>
      <c r="AJ15">
        <f t="shared" si="7"/>
        <v>142.81149027630295</v>
      </c>
      <c r="AK15">
        <f t="shared" si="28"/>
        <v>238.34219377572896</v>
      </c>
      <c r="AL15">
        <f t="shared" si="8"/>
        <v>255.46177549567489</v>
      </c>
      <c r="AN15">
        <f t="shared" si="9"/>
        <v>319.59475467965206</v>
      </c>
      <c r="AO15">
        <f t="shared" si="10"/>
        <v>-15.979737733982605</v>
      </c>
      <c r="AP15">
        <f t="shared" si="11"/>
        <v>-3.6466864203452314</v>
      </c>
      <c r="AQ15">
        <f t="shared" si="12"/>
        <v>-346.89430769956221</v>
      </c>
      <c r="AR15">
        <f t="shared" si="13"/>
        <v>-46.925977174237943</v>
      </c>
      <c r="AS15">
        <f t="shared" si="14"/>
        <v>53.317423610604855</v>
      </c>
      <c r="AT15">
        <f t="shared" si="15"/>
        <v>88.982978086953295</v>
      </c>
      <c r="AU15">
        <f t="shared" si="16"/>
        <v>95.374424523320201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1095.4971097069133</v>
      </c>
      <c r="P16">
        <f t="shared" si="31"/>
        <v>54.774855485345668</v>
      </c>
      <c r="Q16" s="5">
        <f t="shared" si="32"/>
        <v>12.5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824.86414359728337</v>
      </c>
      <c r="AF16">
        <f t="shared" si="3"/>
        <v>-41.243207179864172</v>
      </c>
      <c r="AG16">
        <f t="shared" si="4"/>
        <v>-9.4119844804744108</v>
      </c>
      <c r="AH16">
        <f t="shared" si="5"/>
        <v>-1032.1632624897597</v>
      </c>
      <c r="AI16">
        <f t="shared" si="6"/>
        <v>-257.95431055281495</v>
      </c>
      <c r="AJ16">
        <f t="shared" si="7"/>
        <v>173.18127925726048</v>
      </c>
      <c r="AK16">
        <f t="shared" si="28"/>
        <v>223.5875496711692</v>
      </c>
      <c r="AL16">
        <f t="shared" si="8"/>
        <v>138.81451837561474</v>
      </c>
      <c r="AN16">
        <f t="shared" si="9"/>
        <v>283.68122701112748</v>
      </c>
      <c r="AO16">
        <f t="shared" si="10"/>
        <v>-14.184061350556375</v>
      </c>
      <c r="AP16">
        <f t="shared" si="11"/>
        <v>-3.23690067843975</v>
      </c>
      <c r="AQ16">
        <f t="shared" si="12"/>
        <v>-354.97401972397699</v>
      </c>
      <c r="AR16">
        <f t="shared" si="13"/>
        <v>-88.713754741845676</v>
      </c>
      <c r="AS16">
        <f t="shared" si="14"/>
        <v>59.559235513383967</v>
      </c>
      <c r="AT16">
        <f t="shared" si="15"/>
        <v>76.894590372806192</v>
      </c>
      <c r="AU16">
        <f t="shared" si="16"/>
        <v>47.740071144344483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1095.4971097069133</v>
      </c>
      <c r="P17">
        <f t="shared" si="31"/>
        <v>54.774855485345668</v>
      </c>
      <c r="Q17" s="5">
        <f t="shared" si="32"/>
        <v>12.5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791.80532588579069</v>
      </c>
      <c r="AF17">
        <f t="shared" si="3"/>
        <v>-39.590266294289535</v>
      </c>
      <c r="AG17">
        <f t="shared" si="4"/>
        <v>-9.0347719641363131</v>
      </c>
      <c r="AH17">
        <f t="shared" si="5"/>
        <v>-1132.3706861334176</v>
      </c>
      <c r="AI17">
        <f t="shared" si="6"/>
        <v>-389.19039850605282</v>
      </c>
      <c r="AJ17">
        <f t="shared" si="7"/>
        <v>197.37498816649099</v>
      </c>
      <c r="AK17">
        <f t="shared" si="28"/>
        <v>206.08102672513164</v>
      </c>
      <c r="AL17">
        <f t="shared" si="8"/>
        <v>14.265616385569814</v>
      </c>
      <c r="AN17">
        <f t="shared" si="9"/>
        <v>250.84691071527911</v>
      </c>
      <c r="AO17">
        <f t="shared" si="10"/>
        <v>-12.542345535763957</v>
      </c>
      <c r="AP17">
        <f t="shared" si="11"/>
        <v>-2.8622498007136468</v>
      </c>
      <c r="AQ17">
        <f t="shared" si="12"/>
        <v>-358.73930007144224</v>
      </c>
      <c r="AR17">
        <f t="shared" si="13"/>
        <v>-123.29698469264072</v>
      </c>
      <c r="AS17">
        <f t="shared" si="14"/>
        <v>62.529139948182731</v>
      </c>
      <c r="AT17">
        <f t="shared" si="15"/>
        <v>65.287245767387716</v>
      </c>
      <c r="AU17">
        <f t="shared" si="16"/>
        <v>4.5194010229297339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1095.4971097069133</v>
      </c>
      <c r="P18">
        <f t="shared" si="31"/>
        <v>54.774855485345668</v>
      </c>
      <c r="Q18" s="5">
        <f t="shared" si="32"/>
        <v>12.5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756.87750865272983</v>
      </c>
      <c r="AF18">
        <f t="shared" si="3"/>
        <v>-37.843875432636494</v>
      </c>
      <c r="AG18">
        <f t="shared" si="4"/>
        <v>-8.636233518398134</v>
      </c>
      <c r="AH18">
        <f t="shared" si="5"/>
        <v>-1232.7629043872621</v>
      </c>
      <c r="AI18">
        <f t="shared" si="6"/>
        <v>-522.36550468556698</v>
      </c>
      <c r="AJ18">
        <f t="shared" si="7"/>
        <v>217.07191887122463</v>
      </c>
      <c r="AK18">
        <f t="shared" si="28"/>
        <v>186.35231433312362</v>
      </c>
      <c r="AL18">
        <f t="shared" si="8"/>
        <v>-118.94127148121873</v>
      </c>
      <c r="AN18">
        <f t="shared" si="9"/>
        <v>220.88087051957865</v>
      </c>
      <c r="AO18">
        <f t="shared" si="10"/>
        <v>-11.044043525978932</v>
      </c>
      <c r="AP18">
        <f t="shared" si="11"/>
        <v>-2.5203269429285915</v>
      </c>
      <c r="AQ18">
        <f t="shared" si="12"/>
        <v>-359.75932743726992</v>
      </c>
      <c r="AR18">
        <f t="shared" si="13"/>
        <v>-152.44282738659885</v>
      </c>
      <c r="AS18">
        <f t="shared" si="14"/>
        <v>63.348472979437524</v>
      </c>
      <c r="AT18">
        <f t="shared" si="15"/>
        <v>54.383517732622003</v>
      </c>
      <c r="AU18">
        <f t="shared" si="16"/>
        <v>-34.710836674539323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1095.4971097069133</v>
      </c>
      <c r="P19">
        <f t="shared" si="31"/>
        <v>54.774855485345668</v>
      </c>
      <c r="Q19" s="5">
        <f t="shared" si="32"/>
        <v>12.5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719.83837944678078</v>
      </c>
      <c r="AF19">
        <f t="shared" si="3"/>
        <v>-35.991918972339043</v>
      </c>
      <c r="AG19">
        <f t="shared" si="4"/>
        <v>-8.2136042745854976</v>
      </c>
      <c r="AH19">
        <f t="shared" si="5"/>
        <v>-1345.0676345146246</v>
      </c>
      <c r="AI19">
        <f t="shared" si="6"/>
        <v>-669.43477831476832</v>
      </c>
      <c r="AJ19">
        <f t="shared" si="7"/>
        <v>235.94993897364338</v>
      </c>
      <c r="AK19">
        <f t="shared" si="28"/>
        <v>164.76650386346753</v>
      </c>
      <c r="AL19">
        <f t="shared" si="8"/>
        <v>-268.71833547765743</v>
      </c>
      <c r="AN19">
        <f t="shared" si="9"/>
        <v>193.51278818940767</v>
      </c>
      <c r="AO19">
        <f t="shared" si="10"/>
        <v>-9.675639409470385</v>
      </c>
      <c r="AP19">
        <f t="shared" si="11"/>
        <v>-2.2080476807599663</v>
      </c>
      <c r="AQ19">
        <f t="shared" si="12"/>
        <v>-361.59198465952284</v>
      </c>
      <c r="AR19">
        <f t="shared" si="13"/>
        <v>-179.96288356034555</v>
      </c>
      <c r="AS19">
        <f t="shared" si="14"/>
        <v>63.429975210547951</v>
      </c>
      <c r="AT19">
        <f t="shared" si="15"/>
        <v>44.293867169661929</v>
      </c>
      <c r="AU19">
        <f t="shared" si="16"/>
        <v>-72.239041180135658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1095.4971097069133</v>
      </c>
      <c r="P20">
        <f t="shared" si="31"/>
        <v>54.774855485345668</v>
      </c>
      <c r="Q20" s="5">
        <f t="shared" si="32"/>
        <v>12.5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680.90855674254726</v>
      </c>
      <c r="AF20">
        <f t="shared" si="3"/>
        <v>-34.045427837127363</v>
      </c>
      <c r="AG20">
        <f t="shared" si="4"/>
        <v>-7.7694015656133946</v>
      </c>
      <c r="AH20">
        <f t="shared" si="5"/>
        <v>-1448.2666649049922</v>
      </c>
      <c r="AI20">
        <f t="shared" si="6"/>
        <v>-809.17293756518575</v>
      </c>
      <c r="AJ20">
        <f t="shared" si="7"/>
        <v>248.57102984085236</v>
      </c>
      <c r="AK20">
        <f t="shared" si="28"/>
        <v>141.41160390313166</v>
      </c>
      <c r="AL20">
        <f t="shared" si="8"/>
        <v>-419.19030382120172</v>
      </c>
      <c r="AN20">
        <f t="shared" si="9"/>
        <v>168.61865903075244</v>
      </c>
      <c r="AO20">
        <f t="shared" si="10"/>
        <v>-8.4309329515376223</v>
      </c>
      <c r="AP20">
        <f t="shared" si="11"/>
        <v>-1.92399707786386</v>
      </c>
      <c r="AQ20">
        <f t="shared" si="12"/>
        <v>-358.6454899663629</v>
      </c>
      <c r="AR20">
        <f t="shared" si="13"/>
        <v>-200.38176096501195</v>
      </c>
      <c r="AS20">
        <f t="shared" si="14"/>
        <v>61.555569115142319</v>
      </c>
      <c r="AT20">
        <f t="shared" si="15"/>
        <v>35.018850601035517</v>
      </c>
      <c r="AU20">
        <f t="shared" si="16"/>
        <v>-103.80734124883412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1095.4971097069133</v>
      </c>
      <c r="P21">
        <f t="shared" si="31"/>
        <v>54.774855485345668</v>
      </c>
      <c r="Q21" s="5">
        <f t="shared" si="32"/>
        <v>12.5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640.59463911117473</v>
      </c>
      <c r="AF21">
        <f t="shared" si="3"/>
        <v>-32.029731955558738</v>
      </c>
      <c r="AG21">
        <f t="shared" si="4"/>
        <v>-7.309405855969783</v>
      </c>
      <c r="AH21">
        <f t="shared" si="5"/>
        <v>-1529.2067759499105</v>
      </c>
      <c r="AI21">
        <f t="shared" si="6"/>
        <v>-927.95127465026428</v>
      </c>
      <c r="AJ21">
        <f t="shared" si="7"/>
        <v>252.92503518188391</v>
      </c>
      <c r="AK21">
        <f t="shared" si="28"/>
        <v>116.86420204451922</v>
      </c>
      <c r="AL21">
        <f t="shared" si="8"/>
        <v>-558.16203742386119</v>
      </c>
      <c r="AN21">
        <f t="shared" si="9"/>
        <v>146.13098317632907</v>
      </c>
      <c r="AO21">
        <f t="shared" si="10"/>
        <v>-7.3065491588164546</v>
      </c>
      <c r="AP21">
        <f t="shared" si="11"/>
        <v>-1.6674049374651547</v>
      </c>
      <c r="AQ21">
        <f t="shared" si="12"/>
        <v>-348.83915038615038</v>
      </c>
      <c r="AR21">
        <f t="shared" si="13"/>
        <v>-211.68212130610289</v>
      </c>
      <c r="AS21">
        <f t="shared" si="14"/>
        <v>57.696680247462865</v>
      </c>
      <c r="AT21">
        <f t="shared" si="15"/>
        <v>26.658794345481521</v>
      </c>
      <c r="AU21">
        <f t="shared" si="16"/>
        <v>-127.32664671315852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1095.4971097069133</v>
      </c>
      <c r="P22">
        <f t="shared" si="31"/>
        <v>54.774855485345668</v>
      </c>
      <c r="Q22" s="5">
        <f t="shared" si="32"/>
        <v>12.5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599.05633031321872</v>
      </c>
      <c r="AF22">
        <f t="shared" si="3"/>
        <v>-29.952816515660938</v>
      </c>
      <c r="AG22">
        <f t="shared" si="4"/>
        <v>-6.8354394206650264</v>
      </c>
      <c r="AH22">
        <f t="shared" si="5"/>
        <v>-1603.4895069802358</v>
      </c>
      <c r="AI22">
        <f t="shared" si="6"/>
        <v>-1041.2214326033431</v>
      </c>
      <c r="AJ22">
        <f t="shared" si="7"/>
        <v>253.82880821271675</v>
      </c>
      <c r="AK22">
        <f t="shared" si="28"/>
        <v>91.844695354356361</v>
      </c>
      <c r="AL22">
        <f t="shared" si="8"/>
        <v>-695.54792903627003</v>
      </c>
      <c r="AN22">
        <f t="shared" si="9"/>
        <v>125.88350749106222</v>
      </c>
      <c r="AO22">
        <f t="shared" si="10"/>
        <v>-6.2941753745531113</v>
      </c>
      <c r="AP22">
        <f t="shared" si="11"/>
        <v>-1.436374253930492</v>
      </c>
      <c r="AQ22">
        <f t="shared" si="12"/>
        <v>-336.95142368038529</v>
      </c>
      <c r="AR22">
        <f t="shared" si="13"/>
        <v>-218.79846581780666</v>
      </c>
      <c r="AS22">
        <f t="shared" si="14"/>
        <v>53.338657924516482</v>
      </c>
      <c r="AT22">
        <f t="shared" si="15"/>
        <v>19.29990855719587</v>
      </c>
      <c r="AU22">
        <f t="shared" si="16"/>
        <v>-146.15989933609433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1095.4971097069133</v>
      </c>
      <c r="P23">
        <f t="shared" si="31"/>
        <v>54.774855485345668</v>
      </c>
      <c r="Q23" s="5">
        <f t="shared" si="32"/>
        <v>12.5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556.61929489264571</v>
      </c>
      <c r="AF23">
        <f t="shared" si="3"/>
        <v>-27.83096474463229</v>
      </c>
      <c r="AG23">
        <f t="shared" si="4"/>
        <v>-6.3512182045094843</v>
      </c>
      <c r="AH23">
        <f t="shared" si="5"/>
        <v>-1663.4672877955659</v>
      </c>
      <c r="AI23">
        <f t="shared" si="6"/>
        <v>-1141.0301758520618</v>
      </c>
      <c r="AJ23">
        <f t="shared" si="7"/>
        <v>0</v>
      </c>
      <c r="AK23">
        <f t="shared" si="28"/>
        <v>66.67479397070268</v>
      </c>
      <c r="AL23">
        <f t="shared" si="8"/>
        <v>-1074.3553818813591</v>
      </c>
      <c r="AN23">
        <f t="shared" si="9"/>
        <v>107.74610940798733</v>
      </c>
      <c r="AO23">
        <f t="shared" si="10"/>
        <v>-5.3873054703993679</v>
      </c>
      <c r="AP23">
        <f t="shared" si="11"/>
        <v>-1.2294202838747503</v>
      </c>
      <c r="AQ23">
        <f t="shared" si="12"/>
        <v>-322.00128531655952</v>
      </c>
      <c r="AR23">
        <f t="shared" si="13"/>
        <v>-220.87190166284628</v>
      </c>
      <c r="AS23">
        <f t="shared" si="14"/>
        <v>0</v>
      </c>
      <c r="AT23">
        <f t="shared" si="15"/>
        <v>12.906397086554289</v>
      </c>
      <c r="AU23">
        <f t="shared" si="16"/>
        <v>-207.96550457629201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8939.3997914106931</v>
      </c>
      <c r="AO25" s="6">
        <f t="shared" si="33"/>
        <v>-1268.5928218507197</v>
      </c>
      <c r="AP25" s="6">
        <f t="shared" si="33"/>
        <v>-714.45860667193699</v>
      </c>
      <c r="AQ25" s="6">
        <f t="shared" si="33"/>
        <v>-5590.6224275987388</v>
      </c>
      <c r="AR25" s="6">
        <f t="shared" si="33"/>
        <v>1365.7259352893</v>
      </c>
      <c r="AS25" s="6">
        <f t="shared" si="33"/>
        <v>-1135.685647347547</v>
      </c>
      <c r="AT25" s="6">
        <f t="shared" si="33"/>
        <v>1724.8585387706619</v>
      </c>
      <c r="AU25" s="7">
        <f t="shared" si="33"/>
        <v>1954.8988267124137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3705.2639727303449</v>
      </c>
      <c r="K3">
        <v>1</v>
      </c>
      <c r="L3" s="2">
        <v>0</v>
      </c>
      <c r="O3">
        <f>$C$3</f>
        <v>3705.2639727303449</v>
      </c>
      <c r="P3">
        <f>O3*B5</f>
        <v>2964.2111781842759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3705.2639727303449</v>
      </c>
      <c r="AF3">
        <f t="shared" ref="AF3:AF23" si="3">-$Z3*P3</f>
        <v>-2964.2111781842759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116.09582384606892</v>
      </c>
      <c r="AJ3">
        <f t="shared" ref="AJ3:AJ23" si="7">AB3-AC3</f>
        <v>0</v>
      </c>
      <c r="AL3">
        <f t="shared" ref="AL3:AL23" si="8">SUM(AI3:AK3)</f>
        <v>116.09582384606892</v>
      </c>
      <c r="AN3">
        <f t="shared" ref="AN3:AN23" si="9">AE3*$K3</f>
        <v>3705.2639727303449</v>
      </c>
      <c r="AO3">
        <f t="shared" ref="AO3:AO23" si="10">AF3*$K3</f>
        <v>-2964.2111781842759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116.09582384606892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116.09582384606892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3705.2639727303449</v>
      </c>
      <c r="P5">
        <f t="shared" ref="P5:P23" si="31">O5*$C$5</f>
        <v>185.26319863651725</v>
      </c>
      <c r="Q5" s="5">
        <f t="shared" ref="Q5:Q23" si="32">$C$8</f>
        <v>12.5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3476.5310719341969</v>
      </c>
      <c r="AF5">
        <f t="shared" si="3"/>
        <v>-173.82655359670983</v>
      </c>
      <c r="AG5">
        <f t="shared" si="4"/>
        <v>-11.728351534197175</v>
      </c>
      <c r="AH5">
        <f t="shared" si="5"/>
        <v>-1115.6699307113065</v>
      </c>
      <c r="AI5">
        <f t="shared" si="6"/>
        <v>2175.306236091983</v>
      </c>
      <c r="AJ5">
        <f t="shared" si="7"/>
        <v>-893.61011128211248</v>
      </c>
      <c r="AK5">
        <f t="shared" si="28"/>
        <v>381.09581220138779</v>
      </c>
      <c r="AL5">
        <f t="shared" si="8"/>
        <v>1662.7919370112584</v>
      </c>
      <c r="AN5">
        <f t="shared" si="9"/>
        <v>2950.0572852296582</v>
      </c>
      <c r="AO5">
        <f t="shared" si="10"/>
        <v>-147.5028642614829</v>
      </c>
      <c r="AP5">
        <f t="shared" si="11"/>
        <v>-9.9522507267404361</v>
      </c>
      <c r="AQ5">
        <f t="shared" si="12"/>
        <v>-946.71675267824401</v>
      </c>
      <c r="AR5">
        <f t="shared" si="13"/>
        <v>1845.8854175631905</v>
      </c>
      <c r="AS5">
        <f t="shared" si="14"/>
        <v>-758.28490078071104</v>
      </c>
      <c r="AT5">
        <f t="shared" si="15"/>
        <v>323.38398647756929</v>
      </c>
      <c r="AU5">
        <f t="shared" si="16"/>
        <v>1410.9845032600488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3705.2639727303449</v>
      </c>
      <c r="P6">
        <f t="shared" si="31"/>
        <v>185.26319863651725</v>
      </c>
      <c r="Q6" s="5">
        <f t="shared" si="32"/>
        <v>12.5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3349.9235977239546</v>
      </c>
      <c r="AF6">
        <f t="shared" si="3"/>
        <v>-167.49617988619772</v>
      </c>
      <c r="AG6">
        <f t="shared" si="4"/>
        <v>-11.30123124282915</v>
      </c>
      <c r="AH6">
        <f t="shared" si="5"/>
        <v>-1239.347104104211</v>
      </c>
      <c r="AI6">
        <f t="shared" si="6"/>
        <v>1931.7790824907167</v>
      </c>
      <c r="AJ6">
        <f t="shared" si="7"/>
        <v>-670.55772708589211</v>
      </c>
      <c r="AK6">
        <f t="shared" si="28"/>
        <v>447.2699179340363</v>
      </c>
      <c r="AL6">
        <f t="shared" si="8"/>
        <v>1708.491273338861</v>
      </c>
      <c r="AN6">
        <f t="shared" si="9"/>
        <v>2618.5532089408448</v>
      </c>
      <c r="AO6">
        <f t="shared" si="10"/>
        <v>-130.92766044704223</v>
      </c>
      <c r="AP6">
        <f t="shared" si="11"/>
        <v>-8.8338956016785435</v>
      </c>
      <c r="AQ6">
        <f t="shared" si="12"/>
        <v>-968.76726939342234</v>
      </c>
      <c r="AR6">
        <f t="shared" si="13"/>
        <v>1510.0243834987016</v>
      </c>
      <c r="AS6">
        <f t="shared" si="14"/>
        <v>-524.15854774534284</v>
      </c>
      <c r="AT6">
        <f t="shared" si="15"/>
        <v>349.61993750085225</v>
      </c>
      <c r="AU6">
        <f t="shared" si="16"/>
        <v>1335.4857732542112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3705.2639727303449</v>
      </c>
      <c r="P7">
        <f t="shared" si="31"/>
        <v>185.26319863651725</v>
      </c>
      <c r="Q7" s="5">
        <f t="shared" si="32"/>
        <v>12.5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3215.6657148662753</v>
      </c>
      <c r="AF7">
        <f t="shared" si="3"/>
        <v>-160.78328574331377</v>
      </c>
      <c r="AG7">
        <f t="shared" si="4"/>
        <v>-10.848301695009557</v>
      </c>
      <c r="AH7">
        <f t="shared" si="5"/>
        <v>-1359.6689415652138</v>
      </c>
      <c r="AI7">
        <f t="shared" si="6"/>
        <v>1684.3651858627384</v>
      </c>
      <c r="AJ7">
        <f t="shared" si="7"/>
        <v>-476.06745777620745</v>
      </c>
      <c r="AK7">
        <f t="shared" si="28"/>
        <v>493.73551795645096</v>
      </c>
      <c r="AL7">
        <f t="shared" si="8"/>
        <v>1702.0332460429818</v>
      </c>
      <c r="AN7">
        <f t="shared" si="9"/>
        <v>2315.4721584048507</v>
      </c>
      <c r="AO7">
        <f t="shared" si="10"/>
        <v>-115.77360792024254</v>
      </c>
      <c r="AP7">
        <f t="shared" si="11"/>
        <v>-7.811427793829421</v>
      </c>
      <c r="AQ7">
        <f t="shared" si="12"/>
        <v>-979.04317736987366</v>
      </c>
      <c r="AR7">
        <f t="shared" si="13"/>
        <v>1212.843945320905</v>
      </c>
      <c r="AS7">
        <f t="shared" si="14"/>
        <v>-342.79711939809812</v>
      </c>
      <c r="AT7">
        <f t="shared" si="15"/>
        <v>355.51918228269636</v>
      </c>
      <c r="AU7">
        <f t="shared" si="16"/>
        <v>1225.5660082055033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3705.2639727303449</v>
      </c>
      <c r="P8">
        <f t="shared" si="31"/>
        <v>185.26319863651725</v>
      </c>
      <c r="Q8" s="5">
        <f t="shared" si="32"/>
        <v>12.5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3073.8174843737343</v>
      </c>
      <c r="AF8">
        <f t="shared" si="3"/>
        <v>-153.69087421868673</v>
      </c>
      <c r="AG8">
        <f t="shared" si="4"/>
        <v>-10.369765511297334</v>
      </c>
      <c r="AH8">
        <f t="shared" si="5"/>
        <v>-1480.2126670485011</v>
      </c>
      <c r="AI8">
        <f t="shared" si="6"/>
        <v>1429.5441775952493</v>
      </c>
      <c r="AJ8">
        <f t="shared" si="7"/>
        <v>-304.86378273055743</v>
      </c>
      <c r="AK8">
        <f t="shared" si="28"/>
        <v>522.94155488927663</v>
      </c>
      <c r="AL8">
        <f t="shared" si="8"/>
        <v>1647.6219497539685</v>
      </c>
      <c r="AN8">
        <f t="shared" si="9"/>
        <v>2038.8670705728528</v>
      </c>
      <c r="AO8">
        <f t="shared" si="10"/>
        <v>-101.94335352864265</v>
      </c>
      <c r="AP8">
        <f t="shared" si="11"/>
        <v>-6.8782787325623618</v>
      </c>
      <c r="AQ8">
        <f t="shared" si="12"/>
        <v>-981.8269561001249</v>
      </c>
      <c r="AR8">
        <f t="shared" si="13"/>
        <v>948.21848221152288</v>
      </c>
      <c r="AS8">
        <f t="shared" si="14"/>
        <v>-202.21653718202191</v>
      </c>
      <c r="AT8">
        <f t="shared" si="15"/>
        <v>346.86780250231533</v>
      </c>
      <c r="AU8">
        <f t="shared" si="16"/>
        <v>1092.8697475318163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3705.2639727303449</v>
      </c>
      <c r="P9">
        <f t="shared" si="31"/>
        <v>185.26319863651725</v>
      </c>
      <c r="Q9" s="5">
        <f t="shared" si="32"/>
        <v>12.5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2923.3948312262205</v>
      </c>
      <c r="AF9">
        <f t="shared" si="3"/>
        <v>-146.16974156131101</v>
      </c>
      <c r="AG9">
        <f t="shared" si="4"/>
        <v>-9.8623028370635275</v>
      </c>
      <c r="AH9">
        <f t="shared" si="5"/>
        <v>-1615.0600764833364</v>
      </c>
      <c r="AI9">
        <f t="shared" si="6"/>
        <v>1152.3027103445095</v>
      </c>
      <c r="AJ9">
        <f t="shared" si="7"/>
        <v>-146.15483847427276</v>
      </c>
      <c r="AK9">
        <f t="shared" si="28"/>
        <v>536.80066566918936</v>
      </c>
      <c r="AL9">
        <f t="shared" si="8"/>
        <v>1542.9485375394261</v>
      </c>
      <c r="AN9">
        <f t="shared" si="9"/>
        <v>1786.2427409219686</v>
      </c>
      <c r="AO9">
        <f t="shared" si="10"/>
        <v>-89.312137046098414</v>
      </c>
      <c r="AP9">
        <f t="shared" si="11"/>
        <v>-6.0260306487884225</v>
      </c>
      <c r="AQ9">
        <f t="shared" si="12"/>
        <v>-986.82850053517041</v>
      </c>
      <c r="AR9">
        <f t="shared" si="13"/>
        <v>704.07607269191112</v>
      </c>
      <c r="AS9">
        <f t="shared" si="14"/>
        <v>-89.303031012676229</v>
      </c>
      <c r="AT9">
        <f t="shared" si="15"/>
        <v>327.99411223268703</v>
      </c>
      <c r="AU9">
        <f t="shared" si="16"/>
        <v>942.76715391192192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3705.2639727303449</v>
      </c>
      <c r="P10">
        <f t="shared" si="31"/>
        <v>185.26319863651725</v>
      </c>
      <c r="Q10" s="5">
        <f t="shared" si="32"/>
        <v>12.5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2765.2937272512222</v>
      </c>
      <c r="AF10">
        <f t="shared" si="3"/>
        <v>-138.26468636256112</v>
      </c>
      <c r="AG10">
        <f t="shared" si="4"/>
        <v>-9.3289363038739364</v>
      </c>
      <c r="AH10">
        <f t="shared" si="5"/>
        <v>-1738.9740192758252</v>
      </c>
      <c r="AI10">
        <f t="shared" si="6"/>
        <v>878.72608530896218</v>
      </c>
      <c r="AJ10">
        <f t="shared" si="7"/>
        <v>-13.814710814458067</v>
      </c>
      <c r="AK10">
        <f t="shared" si="28"/>
        <v>536.4548593036493</v>
      </c>
      <c r="AL10">
        <f t="shared" si="8"/>
        <v>1401.3662337981534</v>
      </c>
      <c r="AN10">
        <f t="shared" si="9"/>
        <v>1556.454529417837</v>
      </c>
      <c r="AO10">
        <f t="shared" si="10"/>
        <v>-77.822726470891851</v>
      </c>
      <c r="AP10">
        <f t="shared" si="11"/>
        <v>-5.2508220091499735</v>
      </c>
      <c r="AQ10">
        <f t="shared" si="12"/>
        <v>-978.78715818455476</v>
      </c>
      <c r="AR10">
        <f t="shared" si="13"/>
        <v>494.59382275324049</v>
      </c>
      <c r="AS10">
        <f t="shared" si="14"/>
        <v>-7.7756547190140193</v>
      </c>
      <c r="AT10">
        <f t="shared" si="15"/>
        <v>301.94535479648812</v>
      </c>
      <c r="AU10">
        <f t="shared" si="16"/>
        <v>788.76352283071458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6089.3491786390032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3705.2639727303449</v>
      </c>
      <c r="P11">
        <f t="shared" si="31"/>
        <v>185.26319863651725</v>
      </c>
      <c r="Q11" s="5">
        <f t="shared" si="32"/>
        <v>12.5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2601.5715615609065</v>
      </c>
      <c r="AF11">
        <f t="shared" si="3"/>
        <v>-130.07857807804533</v>
      </c>
      <c r="AG11">
        <f t="shared" si="4"/>
        <v>-8.7766066760280417</v>
      </c>
      <c r="AH11">
        <f t="shared" si="5"/>
        <v>-1836.1610592286131</v>
      </c>
      <c r="AI11">
        <f t="shared" si="6"/>
        <v>626.55531757821996</v>
      </c>
      <c r="AJ11">
        <f t="shared" si="7"/>
        <v>87.114204083559343</v>
      </c>
      <c r="AK11">
        <f t="shared" si="28"/>
        <v>524.32776367582824</v>
      </c>
      <c r="AL11">
        <f t="shared" si="8"/>
        <v>1237.9972853376075</v>
      </c>
      <c r="AN11">
        <f t="shared" si="9"/>
        <v>1348.8793705303856</v>
      </c>
      <c r="AO11">
        <f t="shared" si="10"/>
        <v>-67.443968526519285</v>
      </c>
      <c r="AP11">
        <f t="shared" si="11"/>
        <v>-4.5505508529815346</v>
      </c>
      <c r="AQ11">
        <f t="shared" si="12"/>
        <v>-952.02446488870623</v>
      </c>
      <c r="AR11">
        <f t="shared" si="13"/>
        <v>324.86038626217862</v>
      </c>
      <c r="AS11">
        <f t="shared" si="14"/>
        <v>45.167526623017359</v>
      </c>
      <c r="AT11">
        <f t="shared" si="15"/>
        <v>271.85679389665262</v>
      </c>
      <c r="AU11">
        <f t="shared" si="16"/>
        <v>641.88470678184854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3705.2639727303449</v>
      </c>
      <c r="P12">
        <f t="shared" si="31"/>
        <v>185.26319863651725</v>
      </c>
      <c r="Q12" s="5">
        <f t="shared" si="32"/>
        <v>12.5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2432.8769202288504</v>
      </c>
      <c r="AF12">
        <f t="shared" si="3"/>
        <v>-121.64384601144253</v>
      </c>
      <c r="AG12">
        <f t="shared" si="4"/>
        <v>-8.2075020097559523</v>
      </c>
      <c r="AH12">
        <f t="shared" si="5"/>
        <v>-1925.3543980472371</v>
      </c>
      <c r="AI12">
        <f t="shared" si="6"/>
        <v>377.67117416041469</v>
      </c>
      <c r="AJ12">
        <f t="shared" si="7"/>
        <v>170.01913147798996</v>
      </c>
      <c r="AK12">
        <f t="shared" si="28"/>
        <v>503.15996079655326</v>
      </c>
      <c r="AL12">
        <f t="shared" si="8"/>
        <v>1050.850266434958</v>
      </c>
      <c r="AN12">
        <f t="shared" si="9"/>
        <v>1161.9826449796055</v>
      </c>
      <c r="AO12">
        <f t="shared" si="10"/>
        <v>-58.09913224898029</v>
      </c>
      <c r="AP12">
        <f t="shared" si="11"/>
        <v>-3.920040021208532</v>
      </c>
      <c r="AQ12">
        <f t="shared" si="12"/>
        <v>-919.58141300284046</v>
      </c>
      <c r="AR12">
        <f t="shared" si="13"/>
        <v>180.38205970657631</v>
      </c>
      <c r="AS12">
        <f t="shared" si="14"/>
        <v>81.203976431880719</v>
      </c>
      <c r="AT12">
        <f t="shared" si="15"/>
        <v>240.31759980657668</v>
      </c>
      <c r="AU12">
        <f t="shared" si="16"/>
        <v>501.90363594503373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3705.2639727303449</v>
      </c>
      <c r="P13">
        <f t="shared" si="31"/>
        <v>185.26319863651725</v>
      </c>
      <c r="Q13" s="5">
        <f t="shared" si="32"/>
        <v>12.5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2260.5323863122076</v>
      </c>
      <c r="AF13">
        <f t="shared" si="3"/>
        <v>-113.02661931561038</v>
      </c>
      <c r="AG13">
        <f t="shared" si="4"/>
        <v>-7.6260841432252269</v>
      </c>
      <c r="AH13">
        <f t="shared" si="5"/>
        <v>-1997.3713857326652</v>
      </c>
      <c r="AI13">
        <f t="shared" si="6"/>
        <v>142.50829712070663</v>
      </c>
      <c r="AJ13">
        <f t="shared" si="7"/>
        <v>233.0755126883214</v>
      </c>
      <c r="AK13">
        <f t="shared" si="28"/>
        <v>474.60127803709679</v>
      </c>
      <c r="AL13">
        <f t="shared" si="8"/>
        <v>850.18508784612482</v>
      </c>
      <c r="AN13">
        <f t="shared" si="9"/>
        <v>994.56324097931804</v>
      </c>
      <c r="AO13">
        <f t="shared" si="10"/>
        <v>-49.728162048965899</v>
      </c>
      <c r="AP13">
        <f t="shared" si="11"/>
        <v>-3.3552374685684052</v>
      </c>
      <c r="AQ13">
        <f t="shared" si="12"/>
        <v>-878.78066727209864</v>
      </c>
      <c r="AR13">
        <f t="shared" si="13"/>
        <v>62.699174189685088</v>
      </c>
      <c r="AS13">
        <f t="shared" si="14"/>
        <v>102.54590409579626</v>
      </c>
      <c r="AT13">
        <f t="shared" si="15"/>
        <v>208.80965391853911</v>
      </c>
      <c r="AU13">
        <f t="shared" si="16"/>
        <v>374.05473220402047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3705.2639727303449</v>
      </c>
      <c r="P14">
        <f t="shared" si="31"/>
        <v>185.26319863651725</v>
      </c>
      <c r="Q14" s="5">
        <f t="shared" si="32"/>
        <v>12.5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2085.3054936010062</v>
      </c>
      <c r="AF14">
        <f t="shared" si="3"/>
        <v>-104.26527468005031</v>
      </c>
      <c r="AG14">
        <f t="shared" si="4"/>
        <v>-7.0349424121609232</v>
      </c>
      <c r="AH14">
        <f t="shared" si="5"/>
        <v>-2059.5235585282098</v>
      </c>
      <c r="AI14">
        <f t="shared" si="6"/>
        <v>-85.518282019414983</v>
      </c>
      <c r="AJ14">
        <f t="shared" si="7"/>
        <v>282.02892999795768</v>
      </c>
      <c r="AK14">
        <f t="shared" si="28"/>
        <v>440.41254946752457</v>
      </c>
      <c r="AL14">
        <f t="shared" si="8"/>
        <v>636.92319744606721</v>
      </c>
      <c r="AN14">
        <f t="shared" si="9"/>
        <v>845.14947216950861</v>
      </c>
      <c r="AO14">
        <f t="shared" si="10"/>
        <v>-42.257473608475429</v>
      </c>
      <c r="AP14">
        <f t="shared" si="11"/>
        <v>-2.8511783451515216</v>
      </c>
      <c r="AQ14">
        <f t="shared" si="12"/>
        <v>-834.70036105118743</v>
      </c>
      <c r="AR14">
        <f t="shared" si="13"/>
        <v>-34.659540835305876</v>
      </c>
      <c r="AS14">
        <f t="shared" si="14"/>
        <v>114.30296522774681</v>
      </c>
      <c r="AT14">
        <f t="shared" si="15"/>
        <v>178.49395921196569</v>
      </c>
      <c r="AU14">
        <f t="shared" si="16"/>
        <v>258.13738360440664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3705.2639727303449</v>
      </c>
      <c r="P15">
        <f t="shared" si="31"/>
        <v>185.26319863651725</v>
      </c>
      <c r="Q15" s="5">
        <f t="shared" si="32"/>
        <v>12.5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1907.6042216060214</v>
      </c>
      <c r="AF15">
        <f t="shared" si="3"/>
        <v>-95.380211080301081</v>
      </c>
      <c r="AG15">
        <f t="shared" si="4"/>
        <v>-6.4354531675928781</v>
      </c>
      <c r="AH15">
        <f t="shared" si="5"/>
        <v>-2116.5592817857441</v>
      </c>
      <c r="AI15">
        <f t="shared" si="6"/>
        <v>-310.77072442761664</v>
      </c>
      <c r="AJ15">
        <f t="shared" si="7"/>
        <v>320.55563139682818</v>
      </c>
      <c r="AK15">
        <f t="shared" si="28"/>
        <v>401.833730975219</v>
      </c>
      <c r="AL15">
        <f t="shared" si="8"/>
        <v>411.61863794443053</v>
      </c>
      <c r="AN15">
        <f t="shared" si="9"/>
        <v>712.18738889963902</v>
      </c>
      <c r="AO15">
        <f t="shared" si="10"/>
        <v>-35.609369444981951</v>
      </c>
      <c r="AP15">
        <f t="shared" si="11"/>
        <v>-2.4026202793550242</v>
      </c>
      <c r="AQ15">
        <f t="shared" si="12"/>
        <v>-790.19893711348982</v>
      </c>
      <c r="AR15">
        <f t="shared" si="13"/>
        <v>-116.02353793818786</v>
      </c>
      <c r="AS15">
        <f t="shared" si="14"/>
        <v>119.67664756444024</v>
      </c>
      <c r="AT15">
        <f t="shared" si="15"/>
        <v>150.0211167461687</v>
      </c>
      <c r="AU15">
        <f t="shared" si="16"/>
        <v>153.67422637242109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3705.2639727303449</v>
      </c>
      <c r="P16">
        <f t="shared" si="31"/>
        <v>185.26319863651725</v>
      </c>
      <c r="Q16" s="5">
        <f t="shared" si="32"/>
        <v>12.5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1729.3413960143109</v>
      </c>
      <c r="AF16">
        <f t="shared" si="3"/>
        <v>-86.467069800715535</v>
      </c>
      <c r="AG16">
        <f t="shared" si="4"/>
        <v>-5.8340694777138546</v>
      </c>
      <c r="AH16">
        <f t="shared" si="5"/>
        <v>-2148.1166328123786</v>
      </c>
      <c r="AI16">
        <f t="shared" si="6"/>
        <v>-511.07637607649713</v>
      </c>
      <c r="AJ16">
        <f t="shared" si="7"/>
        <v>343.00725859160866</v>
      </c>
      <c r="AK16">
        <f t="shared" si="28"/>
        <v>359.91253311000384</v>
      </c>
      <c r="AL16">
        <f t="shared" si="8"/>
        <v>191.84341562511537</v>
      </c>
      <c r="AN16">
        <f t="shared" si="9"/>
        <v>594.74241055383845</v>
      </c>
      <c r="AO16">
        <f t="shared" si="10"/>
        <v>-29.737120527691918</v>
      </c>
      <c r="AP16">
        <f t="shared" si="11"/>
        <v>-2.0064103898229919</v>
      </c>
      <c r="AQ16">
        <f t="shared" si="12"/>
        <v>-738.76451884753021</v>
      </c>
      <c r="AR16">
        <f t="shared" si="13"/>
        <v>-175.76563921120675</v>
      </c>
      <c r="AS16">
        <f t="shared" si="14"/>
        <v>117.96454088383422</v>
      </c>
      <c r="AT16">
        <f t="shared" si="15"/>
        <v>123.77847891904074</v>
      </c>
      <c r="AU16">
        <f t="shared" si="16"/>
        <v>65.977380591668222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3705.2639727303449</v>
      </c>
      <c r="P17">
        <f t="shared" si="31"/>
        <v>185.26319863651725</v>
      </c>
      <c r="Q17" s="5">
        <f t="shared" si="32"/>
        <v>12.5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1552.6136071098088</v>
      </c>
      <c r="AF17">
        <f t="shared" si="3"/>
        <v>-77.630680355490441</v>
      </c>
      <c r="AG17">
        <f t="shared" si="4"/>
        <v>-5.2378643550654864</v>
      </c>
      <c r="AH17">
        <f t="shared" si="5"/>
        <v>-2151.4577114849194</v>
      </c>
      <c r="AI17">
        <f t="shared" si="6"/>
        <v>-681.71264908566673</v>
      </c>
      <c r="AJ17">
        <f t="shared" si="7"/>
        <v>351.09595442045065</v>
      </c>
      <c r="AK17">
        <f t="shared" si="28"/>
        <v>316.19493494058958</v>
      </c>
      <c r="AL17">
        <f t="shared" si="8"/>
        <v>-14.421759724626497</v>
      </c>
      <c r="AN17">
        <f t="shared" si="9"/>
        <v>491.87384088671593</v>
      </c>
      <c r="AO17">
        <f t="shared" si="10"/>
        <v>-24.593692044335796</v>
      </c>
      <c r="AP17">
        <f t="shared" si="11"/>
        <v>-1.6593751636413863</v>
      </c>
      <c r="AQ17">
        <f t="shared" si="12"/>
        <v>-681.58990956117952</v>
      </c>
      <c r="AR17">
        <f t="shared" si="13"/>
        <v>-215.96913588244081</v>
      </c>
      <c r="AS17">
        <f t="shared" si="14"/>
        <v>111.22852126875669</v>
      </c>
      <c r="AT17">
        <f t="shared" si="15"/>
        <v>100.17174679260253</v>
      </c>
      <c r="AU17">
        <f t="shared" si="16"/>
        <v>-4.5688678210815654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3705.2639727303449</v>
      </c>
      <c r="P18">
        <f t="shared" si="31"/>
        <v>185.26319863651725</v>
      </c>
      <c r="Q18" s="5">
        <f t="shared" si="32"/>
        <v>12.5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1378.6521116463971</v>
      </c>
      <c r="AF18">
        <f t="shared" si="3"/>
        <v>-68.932605582319852</v>
      </c>
      <c r="AG18">
        <f t="shared" si="4"/>
        <v>-4.6509915413344096</v>
      </c>
      <c r="AH18">
        <f t="shared" si="5"/>
        <v>-2137.9766807216911</v>
      </c>
      <c r="AI18">
        <f t="shared" si="6"/>
        <v>-832.90816619894827</v>
      </c>
      <c r="AJ18">
        <f t="shared" si="7"/>
        <v>350.59877470862284</v>
      </c>
      <c r="AK18">
        <f t="shared" si="28"/>
        <v>272.0100632123677</v>
      </c>
      <c r="AL18">
        <f t="shared" si="8"/>
        <v>-210.29932827795773</v>
      </c>
      <c r="AN18">
        <f t="shared" si="9"/>
        <v>402.33442675045882</v>
      </c>
      <c r="AO18">
        <f t="shared" si="10"/>
        <v>-20.116721337522939</v>
      </c>
      <c r="AP18">
        <f t="shared" si="11"/>
        <v>-1.357306894028071</v>
      </c>
      <c r="AQ18">
        <f t="shared" si="12"/>
        <v>-623.9294271393635</v>
      </c>
      <c r="AR18">
        <f t="shared" si="13"/>
        <v>-243.06902862045567</v>
      </c>
      <c r="AS18">
        <f t="shared" si="14"/>
        <v>102.31584592675416</v>
      </c>
      <c r="AT18">
        <f t="shared" si="15"/>
        <v>79.381166523736809</v>
      </c>
      <c r="AU18">
        <f t="shared" si="16"/>
        <v>-61.372016169964716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3705.2639727303449</v>
      </c>
      <c r="P19">
        <f t="shared" si="31"/>
        <v>185.26319863651725</v>
      </c>
      <c r="Q19" s="5">
        <f t="shared" si="32"/>
        <v>12.5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1208.8684350266553</v>
      </c>
      <c r="AF19">
        <f t="shared" si="3"/>
        <v>-60.443421751332764</v>
      </c>
      <c r="AG19">
        <f t="shared" si="4"/>
        <v>-4.0782129286994531</v>
      </c>
      <c r="AH19">
        <f t="shared" si="5"/>
        <v>-2105.0747888864498</v>
      </c>
      <c r="AI19">
        <f t="shared" si="6"/>
        <v>-960.72798853982681</v>
      </c>
      <c r="AJ19">
        <f t="shared" si="7"/>
        <v>342.32900574915743</v>
      </c>
      <c r="AK19">
        <f t="shared" si="28"/>
        <v>228.20735631261707</v>
      </c>
      <c r="AL19">
        <f t="shared" si="8"/>
        <v>-390.19162647805229</v>
      </c>
      <c r="AN19">
        <f t="shared" si="9"/>
        <v>324.97781181931123</v>
      </c>
      <c r="AO19">
        <f t="shared" si="10"/>
        <v>-16.248890590965562</v>
      </c>
      <c r="AP19">
        <f t="shared" si="11"/>
        <v>-1.0963382575811484</v>
      </c>
      <c r="AQ19">
        <f t="shared" si="12"/>
        <v>-565.90326853329793</v>
      </c>
      <c r="AR19">
        <f t="shared" si="13"/>
        <v>-258.27068556253346</v>
      </c>
      <c r="AS19">
        <f t="shared" si="14"/>
        <v>92.027658252313088</v>
      </c>
      <c r="AT19">
        <f t="shared" si="15"/>
        <v>61.348551378057039</v>
      </c>
      <c r="AU19">
        <f t="shared" si="16"/>
        <v>-104.89447593216333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3705.2639727303449</v>
      </c>
      <c r="P20">
        <f t="shared" si="31"/>
        <v>185.26319863651725</v>
      </c>
      <c r="Q20" s="5">
        <f t="shared" si="32"/>
        <v>12.5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1044.6266795711142</v>
      </c>
      <c r="AF20">
        <f t="shared" si="3"/>
        <v>-52.231333978555703</v>
      </c>
      <c r="AG20">
        <f t="shared" si="4"/>
        <v>-3.5241304238350488</v>
      </c>
      <c r="AH20">
        <f t="shared" si="5"/>
        <v>-2053.2015023096392</v>
      </c>
      <c r="AI20">
        <f t="shared" si="6"/>
        <v>-1064.3302871409155</v>
      </c>
      <c r="AJ20">
        <f t="shared" si="7"/>
        <v>327.86242404189534</v>
      </c>
      <c r="AK20">
        <f t="shared" si="28"/>
        <v>185.56280462704754</v>
      </c>
      <c r="AL20">
        <f t="shared" si="8"/>
        <v>-550.90505847197267</v>
      </c>
      <c r="AN20">
        <f t="shared" si="9"/>
        <v>258.68899451006456</v>
      </c>
      <c r="AO20">
        <f t="shared" si="10"/>
        <v>-12.934449725503226</v>
      </c>
      <c r="AP20">
        <f t="shared" si="11"/>
        <v>-0.87270770859356983</v>
      </c>
      <c r="AQ20">
        <f t="shared" si="12"/>
        <v>-508.45018851816195</v>
      </c>
      <c r="AR20">
        <f t="shared" si="13"/>
        <v>-263.56835144219411</v>
      </c>
      <c r="AS20">
        <f t="shared" si="14"/>
        <v>81.191111113352036</v>
      </c>
      <c r="AT20">
        <f t="shared" si="15"/>
        <v>45.952354354138073</v>
      </c>
      <c r="AU20">
        <f t="shared" si="16"/>
        <v>-136.42488597470401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3705.2639727303449</v>
      </c>
      <c r="P21">
        <f t="shared" si="31"/>
        <v>185.26319863651725</v>
      </c>
      <c r="Q21" s="5">
        <f t="shared" si="32"/>
        <v>12.5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887.37541213158966</v>
      </c>
      <c r="AF21">
        <f t="shared" si="3"/>
        <v>-44.368770606579488</v>
      </c>
      <c r="AG21">
        <f t="shared" si="4"/>
        <v>-2.993630881168023</v>
      </c>
      <c r="AH21">
        <f t="shared" si="5"/>
        <v>-1981.0329537147015</v>
      </c>
      <c r="AI21">
        <f t="shared" si="6"/>
        <v>-1141.0199430708594</v>
      </c>
      <c r="AJ21">
        <f t="shared" si="7"/>
        <v>308.15714474558047</v>
      </c>
      <c r="AK21">
        <f t="shared" si="28"/>
        <v>144.72442559472245</v>
      </c>
      <c r="AL21">
        <f t="shared" si="8"/>
        <v>-688.13837273055651</v>
      </c>
      <c r="AN21">
        <f t="shared" si="9"/>
        <v>202.42604839967254</v>
      </c>
      <c r="AO21">
        <f t="shared" si="10"/>
        <v>-10.121302419983628</v>
      </c>
      <c r="AP21">
        <f t="shared" si="11"/>
        <v>-0.68290022616967661</v>
      </c>
      <c r="AQ21">
        <f t="shared" si="12"/>
        <v>-451.90870412637923</v>
      </c>
      <c r="AR21">
        <f t="shared" si="13"/>
        <v>-260.28685837286002</v>
      </c>
      <c r="AS21">
        <f t="shared" si="14"/>
        <v>70.296102691341559</v>
      </c>
      <c r="AT21">
        <f t="shared" si="15"/>
        <v>33.014204788117077</v>
      </c>
      <c r="AU21">
        <f t="shared" si="16"/>
        <v>-156.9765508934014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3705.2639727303449</v>
      </c>
      <c r="P22">
        <f t="shared" si="31"/>
        <v>185.26319863651725</v>
      </c>
      <c r="Q22" s="5">
        <f t="shared" si="32"/>
        <v>12.5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738.78933761432347</v>
      </c>
      <c r="AF22">
        <f t="shared" si="3"/>
        <v>-36.939466880716175</v>
      </c>
      <c r="AG22">
        <f t="shared" si="4"/>
        <v>-2.492364049672291</v>
      </c>
      <c r="AH22">
        <f t="shared" si="5"/>
        <v>-1885.3220907362058</v>
      </c>
      <c r="AI22">
        <f t="shared" si="6"/>
        <v>-1185.9645840522708</v>
      </c>
      <c r="AJ22">
        <f t="shared" si="7"/>
        <v>283.68803593694048</v>
      </c>
      <c r="AK22">
        <f t="shared" si="28"/>
        <v>106.27663384222276</v>
      </c>
      <c r="AL22">
        <f t="shared" si="8"/>
        <v>-795.99991427310761</v>
      </c>
      <c r="AN22">
        <f t="shared" si="9"/>
        <v>155.24649087217472</v>
      </c>
      <c r="AO22">
        <f t="shared" si="10"/>
        <v>-7.7623245436087354</v>
      </c>
      <c r="AP22">
        <f t="shared" si="11"/>
        <v>-0.5237362709335398</v>
      </c>
      <c r="AQ22">
        <f t="shared" si="12"/>
        <v>-396.17469263394133</v>
      </c>
      <c r="AR22">
        <f t="shared" si="13"/>
        <v>-249.2142625763089</v>
      </c>
      <c r="AS22">
        <f t="shared" si="14"/>
        <v>59.613166892536825</v>
      </c>
      <c r="AT22">
        <f t="shared" si="15"/>
        <v>22.332583357240118</v>
      </c>
      <c r="AU22">
        <f t="shared" si="16"/>
        <v>-167.26851232653198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3705.2639727303449</v>
      </c>
      <c r="P23">
        <f t="shared" si="31"/>
        <v>185.26319863651725</v>
      </c>
      <c r="Q23" s="5">
        <f t="shared" si="32"/>
        <v>12.5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600.19946529474362</v>
      </c>
      <c r="AF23">
        <f t="shared" si="3"/>
        <v>-30.00997326473718</v>
      </c>
      <c r="AG23">
        <f t="shared" si="4"/>
        <v>-2.02482019402678</v>
      </c>
      <c r="AH23">
        <f t="shared" si="5"/>
        <v>-1770.4808605951509</v>
      </c>
      <c r="AI23">
        <f t="shared" si="6"/>
        <v>-1202.3161887591714</v>
      </c>
      <c r="AJ23">
        <f t="shared" si="7"/>
        <v>0</v>
      </c>
      <c r="AK23">
        <f t="shared" si="28"/>
        <v>70.735270001431658</v>
      </c>
      <c r="AL23">
        <f t="shared" si="8"/>
        <v>-1131.5809187577397</v>
      </c>
      <c r="AN23">
        <f t="shared" si="9"/>
        <v>116.1820257537705</v>
      </c>
      <c r="AO23">
        <f t="shared" si="10"/>
        <v>-5.8091012876885255</v>
      </c>
      <c r="AP23">
        <f t="shared" si="11"/>
        <v>-0.39194921943765715</v>
      </c>
      <c r="AQ23">
        <f t="shared" si="12"/>
        <v>-342.71615493894217</v>
      </c>
      <c r="AR23">
        <f t="shared" si="13"/>
        <v>-232.73517969229786</v>
      </c>
      <c r="AS23">
        <f t="shared" si="14"/>
        <v>0</v>
      </c>
      <c r="AT23">
        <f t="shared" si="15"/>
        <v>13.692393006332484</v>
      </c>
      <c r="AU23">
        <f t="shared" si="16"/>
        <v>-219.04278668596538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24580.145133322818</v>
      </c>
      <c r="AO25" s="6">
        <f t="shared" si="33"/>
        <v>-4007.9552362138998</v>
      </c>
      <c r="AP25" s="6">
        <f t="shared" si="33"/>
        <v>-695.38002731022209</v>
      </c>
      <c r="AQ25" s="6">
        <f t="shared" si="33"/>
        <v>-15434.770075616045</v>
      </c>
      <c r="AR25" s="6">
        <f t="shared" si="33"/>
        <v>4442.0397941826532</v>
      </c>
      <c r="AS25" s="6">
        <f t="shared" si="33"/>
        <v>-1887.1915940354274</v>
      </c>
      <c r="AT25" s="6">
        <f t="shared" si="33"/>
        <v>3534.5009784917766</v>
      </c>
      <c r="AU25" s="7">
        <f t="shared" si="33"/>
        <v>6089.3491786390032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241.08843642523209</v>
      </c>
      <c r="K3">
        <v>1</v>
      </c>
      <c r="L3" s="2">
        <v>0</v>
      </c>
      <c r="O3">
        <f>$C$3</f>
        <v>241.08843642523209</v>
      </c>
      <c r="P3">
        <f>O3*B5</f>
        <v>192.87074914018569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241.08843642523209</v>
      </c>
      <c r="AF3">
        <f t="shared" ref="AF3:AF23" si="4">-$Z3*P3</f>
        <v>-192.87074914018569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-576.73928341495366</v>
      </c>
      <c r="AJ3">
        <f t="shared" ref="AJ3:AJ23" si="8">AB3-AC3</f>
        <v>0</v>
      </c>
      <c r="AL3">
        <f t="shared" ref="AL3:AL23" si="9">SUM(AI3:AK3)</f>
        <v>-576.73928341495366</v>
      </c>
      <c r="AN3">
        <f t="shared" ref="AN3:AN23" si="10">AE3*$K3</f>
        <v>241.08843642523209</v>
      </c>
      <c r="AO3">
        <f t="shared" ref="AO3:AO23" si="11">AF3*$K3</f>
        <v>-192.87074914018569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-576.73928341495366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-576.73928341495366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241.08843642523209</v>
      </c>
      <c r="P5">
        <f t="shared" ref="P5:P23" si="30">O5*$C$5</f>
        <v>12.054421821261606</v>
      </c>
      <c r="Q5" s="5">
        <f t="shared" ref="Q5:Q23" si="31">$C$8</f>
        <v>12.5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235.76210678868105</v>
      </c>
      <c r="AF5">
        <f t="shared" si="4"/>
        <v>-11.788105339434054</v>
      </c>
      <c r="AG5">
        <f t="shared" si="5"/>
        <v>-12.223839428202787</v>
      </c>
      <c r="AH5">
        <f t="shared" si="6"/>
        <v>-110.1165813776997</v>
      </c>
      <c r="AI5">
        <f t="shared" si="7"/>
        <v>101.63358064334452</v>
      </c>
      <c r="AJ5">
        <f t="shared" si="8"/>
        <v>-17.852778012978433</v>
      </c>
      <c r="AK5">
        <f>G5*SUM(AB5, AE5:AF5)</f>
        <v>17.119824996231969</v>
      </c>
      <c r="AL5">
        <f t="shared" si="9"/>
        <v>100.90062762659805</v>
      </c>
      <c r="AN5">
        <f t="shared" si="10"/>
        <v>200.05911246640679</v>
      </c>
      <c r="AO5">
        <f t="shared" si="11"/>
        <v>-10.002955623320339</v>
      </c>
      <c r="AP5">
        <f t="shared" si="12"/>
        <v>-10.372703655596647</v>
      </c>
      <c r="AQ5">
        <f t="shared" si="13"/>
        <v>-93.440908881948928</v>
      </c>
      <c r="AR5">
        <f t="shared" si="14"/>
        <v>86.242544305540875</v>
      </c>
      <c r="AS5">
        <f t="shared" si="15"/>
        <v>-15.149215338228899</v>
      </c>
      <c r="AT5">
        <f t="shared" si="16"/>
        <v>14.527258179772963</v>
      </c>
      <c r="AU5">
        <f t="shared" si="17"/>
        <v>85.620587147084933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241.08843642523209</v>
      </c>
      <c r="P6">
        <f t="shared" si="30"/>
        <v>12.054421821261606</v>
      </c>
      <c r="Q6" s="5">
        <f t="shared" si="31"/>
        <v>12.5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233.13876862376543</v>
      </c>
      <c r="AF6">
        <f t="shared" si="4"/>
        <v>-11.656938431188273</v>
      </c>
      <c r="AG6">
        <f t="shared" si="5"/>
        <v>-12.087824082350169</v>
      </c>
      <c r="AH6">
        <f t="shared" si="6"/>
        <v>-110.21561256474017</v>
      </c>
      <c r="AI6">
        <f t="shared" si="7"/>
        <v>99.178393545486799</v>
      </c>
      <c r="AJ6">
        <f t="shared" si="8"/>
        <v>-15.228753694379066</v>
      </c>
      <c r="AK6">
        <f>G6*SUM(AB6, AE6:AF6)</f>
        <v>18.195067469173566</v>
      </c>
      <c r="AL6">
        <f t="shared" si="9"/>
        <v>102.1447073202813</v>
      </c>
      <c r="AN6">
        <f t="shared" si="10"/>
        <v>182.23886393201983</v>
      </c>
      <c r="AO6">
        <f t="shared" si="11"/>
        <v>-9.1119431966009934</v>
      </c>
      <c r="AP6">
        <f t="shared" si="12"/>
        <v>-9.448755954152583</v>
      </c>
      <c r="AQ6">
        <f t="shared" si="13"/>
        <v>-86.152844247811814</v>
      </c>
      <c r="AR6">
        <f t="shared" si="14"/>
        <v>77.525320533454433</v>
      </c>
      <c r="AS6">
        <f t="shared" si="15"/>
        <v>-11.903943684470883</v>
      </c>
      <c r="AT6">
        <f t="shared" si="16"/>
        <v>14.222638492612484</v>
      </c>
      <c r="AU6">
        <f t="shared" si="17"/>
        <v>79.844015341596034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241.08843642523209</v>
      </c>
      <c r="P7">
        <f t="shared" si="30"/>
        <v>12.054421821261606</v>
      </c>
      <c r="Q7" s="5">
        <f t="shared" si="31"/>
        <v>12.5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230.54125676336406</v>
      </c>
      <c r="AF7">
        <f t="shared" si="4"/>
        <v>-11.527062838168204</v>
      </c>
      <c r="AG7">
        <f t="shared" si="5"/>
        <v>-11.95314778374185</v>
      </c>
      <c r="AH7">
        <f t="shared" si="6"/>
        <v>-110.38446227853919</v>
      </c>
      <c r="AI7">
        <f t="shared" si="7"/>
        <v>96.676583862914811</v>
      </c>
      <c r="AJ7">
        <f t="shared" si="8"/>
        <v>-12.8676080694554</v>
      </c>
      <c r="AK7">
        <f>G7*SUM(AB7, AE7:AF7)</f>
        <v>19.088345689063409</v>
      </c>
      <c r="AL7">
        <f t="shared" si="9"/>
        <v>102.89732148252281</v>
      </c>
      <c r="AN7">
        <f t="shared" si="10"/>
        <v>166.00353044515145</v>
      </c>
      <c r="AO7">
        <f t="shared" si="11"/>
        <v>-8.3001765222575727</v>
      </c>
      <c r="AP7">
        <f t="shared" si="12"/>
        <v>-8.6069832354150222</v>
      </c>
      <c r="AQ7">
        <f t="shared" si="13"/>
        <v>-79.483432604584905</v>
      </c>
      <c r="AR7">
        <f t="shared" si="14"/>
        <v>69.612938082893947</v>
      </c>
      <c r="AS7">
        <f t="shared" si="15"/>
        <v>-9.2654494813770114</v>
      </c>
      <c r="AT7">
        <f t="shared" si="16"/>
        <v>13.744753625571304</v>
      </c>
      <c r="AU7">
        <f t="shared" si="17"/>
        <v>74.092242227088235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241.08843642523209</v>
      </c>
      <c r="P8">
        <f t="shared" si="30"/>
        <v>12.054421821261606</v>
      </c>
      <c r="Q8" s="5">
        <f t="shared" si="31"/>
        <v>12.5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227.96852699768814</v>
      </c>
      <c r="AF8">
        <f t="shared" si="4"/>
        <v>-11.398426349884408</v>
      </c>
      <c r="AG8">
        <f t="shared" si="5"/>
        <v>-11.819756391986227</v>
      </c>
      <c r="AH8">
        <f t="shared" si="6"/>
        <v>-110.87931134563479</v>
      </c>
      <c r="AI8">
        <f t="shared" si="7"/>
        <v>93.87103291018272</v>
      </c>
      <c r="AJ8">
        <f t="shared" si="8"/>
        <v>-10.577263025839102</v>
      </c>
      <c r="AK8">
        <f t="shared" ref="AK8:AK23" si="32">G8*SUM(AB8:AB8, AE8:AF8)</f>
        <v>19.817991724507841</v>
      </c>
      <c r="AL8">
        <f t="shared" si="9"/>
        <v>103.11176160885145</v>
      </c>
      <c r="AN8">
        <f t="shared" si="10"/>
        <v>151.21181566096905</v>
      </c>
      <c r="AO8">
        <f t="shared" si="11"/>
        <v>-7.5605907830484531</v>
      </c>
      <c r="AP8">
        <f t="shared" si="12"/>
        <v>-7.8400595390990393</v>
      </c>
      <c r="AQ8">
        <f t="shared" si="13"/>
        <v>-73.546389094233831</v>
      </c>
      <c r="AR8">
        <f t="shared" si="14"/>
        <v>62.264776244587722</v>
      </c>
      <c r="AS8">
        <f t="shared" si="15"/>
        <v>-7.0159120994670712</v>
      </c>
      <c r="AT8">
        <f t="shared" si="16"/>
        <v>13.145299269522761</v>
      </c>
      <c r="AU8">
        <f t="shared" si="17"/>
        <v>68.394163414643415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241.08843642523209</v>
      </c>
      <c r="P9">
        <f t="shared" si="30"/>
        <v>12.054421821261606</v>
      </c>
      <c r="Q9" s="5">
        <f t="shared" si="31"/>
        <v>12.5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225.41813457314618</v>
      </c>
      <c r="AF9">
        <f t="shared" si="4"/>
        <v>-11.270906728657309</v>
      </c>
      <c r="AG9">
        <f t="shared" si="5"/>
        <v>-11.687523151025033</v>
      </c>
      <c r="AH9">
        <f t="shared" si="6"/>
        <v>-112.28541633064189</v>
      </c>
      <c r="AI9">
        <f t="shared" si="7"/>
        <v>90.17428836282194</v>
      </c>
      <c r="AJ9">
        <f t="shared" si="8"/>
        <v>-8.019577007246312</v>
      </c>
      <c r="AK9">
        <f t="shared" si="32"/>
        <v>20.388799040084535</v>
      </c>
      <c r="AL9">
        <f t="shared" si="9"/>
        <v>102.54351039566016</v>
      </c>
      <c r="AN9">
        <f t="shared" si="10"/>
        <v>137.73421990506881</v>
      </c>
      <c r="AO9">
        <f t="shared" si="11"/>
        <v>-6.8867109952534404</v>
      </c>
      <c r="AP9">
        <f t="shared" si="12"/>
        <v>-7.1412705409755226</v>
      </c>
      <c r="AQ9">
        <f t="shared" si="13"/>
        <v>-68.60825219010232</v>
      </c>
      <c r="AR9">
        <f t="shared" si="14"/>
        <v>55.097986178737528</v>
      </c>
      <c r="AS9">
        <f t="shared" si="15"/>
        <v>-4.9000945959974391</v>
      </c>
      <c r="AT9">
        <f t="shared" si="16"/>
        <v>12.457894463127198</v>
      </c>
      <c r="AU9">
        <f t="shared" si="17"/>
        <v>62.655786045867288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241.08843642523209</v>
      </c>
      <c r="P10">
        <f t="shared" si="30"/>
        <v>12.054421821261606</v>
      </c>
      <c r="Q10" s="5">
        <f t="shared" si="31"/>
        <v>12.5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222.88875307574801</v>
      </c>
      <c r="AF10">
        <f t="shared" si="4"/>
        <v>-11.144437653787401</v>
      </c>
      <c r="AG10">
        <f t="shared" si="5"/>
        <v>-11.556379288688516</v>
      </c>
      <c r="AH10">
        <f t="shared" si="6"/>
        <v>-114.14904661013485</v>
      </c>
      <c r="AI10">
        <f t="shared" si="7"/>
        <v>86.038889523137257</v>
      </c>
      <c r="AJ10">
        <f t="shared" si="8"/>
        <v>-5.5487863415733614</v>
      </c>
      <c r="AK10">
        <f t="shared" si="32"/>
        <v>20.7819655610148</v>
      </c>
      <c r="AL10">
        <f t="shared" si="9"/>
        <v>101.2720687425787</v>
      </c>
      <c r="AN10">
        <f t="shared" si="10"/>
        <v>125.4536564641493</v>
      </c>
      <c r="AO10">
        <f t="shared" si="11"/>
        <v>-6.2726828232074654</v>
      </c>
      <c r="AP10">
        <f t="shared" si="12"/>
        <v>-6.5045455064295368</v>
      </c>
      <c r="AQ10">
        <f t="shared" si="13"/>
        <v>-64.249160540959537</v>
      </c>
      <c r="AR10">
        <f t="shared" si="14"/>
        <v>48.42726759355277</v>
      </c>
      <c r="AS10">
        <f t="shared" si="15"/>
        <v>-3.1231523613582053</v>
      </c>
      <c r="AT10">
        <f t="shared" si="16"/>
        <v>11.697196615637637</v>
      </c>
      <c r="AU10">
        <f t="shared" si="17"/>
        <v>57.001311847832199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49.769092646137288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241.08843642523209</v>
      </c>
      <c r="P11">
        <f t="shared" si="30"/>
        <v>12.054421821261606</v>
      </c>
      <c r="Q11" s="5">
        <f t="shared" si="31"/>
        <v>12.5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220.38051751053942</v>
      </c>
      <c r="AF11">
        <f t="shared" si="4"/>
        <v>-11.019025875526973</v>
      </c>
      <c r="AG11">
        <f t="shared" si="5"/>
        <v>-11.426331804744462</v>
      </c>
      <c r="AH11">
        <f t="shared" si="6"/>
        <v>-115.86952845734669</v>
      </c>
      <c r="AI11">
        <f t="shared" si="7"/>
        <v>82.065631372921302</v>
      </c>
      <c r="AJ11">
        <f t="shared" si="8"/>
        <v>-3.4979004197132895</v>
      </c>
      <c r="AK11">
        <f t="shared" si="32"/>
        <v>21.003582939838566</v>
      </c>
      <c r="AL11">
        <f t="shared" si="9"/>
        <v>99.571313893046579</v>
      </c>
      <c r="AN11">
        <f t="shared" si="10"/>
        <v>114.26429244883857</v>
      </c>
      <c r="AO11">
        <f t="shared" si="11"/>
        <v>-5.7132146224419298</v>
      </c>
      <c r="AP11">
        <f t="shared" si="12"/>
        <v>-5.9243971912914075</v>
      </c>
      <c r="AQ11">
        <f t="shared" si="13"/>
        <v>-60.076770102539172</v>
      </c>
      <c r="AR11">
        <f t="shared" si="14"/>
        <v>42.549910532566066</v>
      </c>
      <c r="AS11">
        <f t="shared" si="15"/>
        <v>-1.8136136580036846</v>
      </c>
      <c r="AT11">
        <f t="shared" si="16"/>
        <v>10.890071275907479</v>
      </c>
      <c r="AU11">
        <f t="shared" si="17"/>
        <v>51.626368150469858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241.08843642523209</v>
      </c>
      <c r="P12">
        <f t="shared" si="30"/>
        <v>12.054421821261606</v>
      </c>
      <c r="Q12" s="5">
        <f t="shared" si="31"/>
        <v>12.5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217.89136584516655</v>
      </c>
      <c r="AF12">
        <f t="shared" si="4"/>
        <v>-10.894568292258329</v>
      </c>
      <c r="AG12">
        <f t="shared" si="5"/>
        <v>-11.297273786539552</v>
      </c>
      <c r="AH12">
        <f t="shared" si="6"/>
        <v>-118.35760125972067</v>
      </c>
      <c r="AI12">
        <f t="shared" si="7"/>
        <v>77.34192250664799</v>
      </c>
      <c r="AJ12">
        <f t="shared" si="8"/>
        <v>-1.3748015539709968</v>
      </c>
      <c r="AK12">
        <f t="shared" si="32"/>
        <v>21.082907383471198</v>
      </c>
      <c r="AL12">
        <f t="shared" si="9"/>
        <v>97.050028336148188</v>
      </c>
      <c r="AN12">
        <f t="shared" si="10"/>
        <v>104.06855500900942</v>
      </c>
      <c r="AO12">
        <f t="shared" si="11"/>
        <v>-5.203427750450472</v>
      </c>
      <c r="AP12">
        <f t="shared" si="12"/>
        <v>-5.3957666195078913</v>
      </c>
      <c r="AQ12">
        <f t="shared" si="13"/>
        <v>-56.529566876845919</v>
      </c>
      <c r="AR12">
        <f t="shared" si="14"/>
        <v>36.939793762205134</v>
      </c>
      <c r="AS12">
        <f t="shared" si="15"/>
        <v>-0.65662818070345341</v>
      </c>
      <c r="AT12">
        <f t="shared" si="16"/>
        <v>10.069548640792522</v>
      </c>
      <c r="AU12">
        <f t="shared" si="17"/>
        <v>46.352714222294203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241.08843642523209</v>
      </c>
      <c r="P13">
        <f t="shared" si="30"/>
        <v>12.054421821261606</v>
      </c>
      <c r="Q13" s="5">
        <f t="shared" si="31"/>
        <v>12.5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215.42089676157889</v>
      </c>
      <c r="AF13">
        <f t="shared" si="4"/>
        <v>-10.771044838078947</v>
      </c>
      <c r="AG13">
        <f t="shared" si="5"/>
        <v>-11.169184426457686</v>
      </c>
      <c r="AH13">
        <f t="shared" si="6"/>
        <v>-120.93297773177187</v>
      </c>
      <c r="AI13">
        <f t="shared" si="7"/>
        <v>72.547689765270377</v>
      </c>
      <c r="AJ13">
        <f t="shared" si="8"/>
        <v>0.46911662826170186</v>
      </c>
      <c r="AK13">
        <f t="shared" si="32"/>
        <v>21.014857298190591</v>
      </c>
      <c r="AL13">
        <f t="shared" si="9"/>
        <v>94.03166369172267</v>
      </c>
      <c r="AN13">
        <f t="shared" si="10"/>
        <v>94.778427663843445</v>
      </c>
      <c r="AO13">
        <f t="shared" si="11"/>
        <v>-4.7389213831921735</v>
      </c>
      <c r="AP13">
        <f t="shared" si="12"/>
        <v>-4.9140902955146899</v>
      </c>
      <c r="AQ13">
        <f t="shared" si="13"/>
        <v>-53.206711393507632</v>
      </c>
      <c r="AR13">
        <f t="shared" si="14"/>
        <v>31.918704591628948</v>
      </c>
      <c r="AS13">
        <f t="shared" si="15"/>
        <v>0.20639658030398578</v>
      </c>
      <c r="AT13">
        <f t="shared" si="16"/>
        <v>9.2458770817715141</v>
      </c>
      <c r="AU13">
        <f t="shared" si="17"/>
        <v>41.37097825370445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241.08843642523209</v>
      </c>
      <c r="P14">
        <f t="shared" si="30"/>
        <v>12.054421821261606</v>
      </c>
      <c r="Q14" s="5">
        <f t="shared" si="31"/>
        <v>12.5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212.96755929140062</v>
      </c>
      <c r="AF14">
        <f t="shared" si="4"/>
        <v>-10.648377964570033</v>
      </c>
      <c r="AG14">
        <f t="shared" si="5"/>
        <v>-11.041983309589773</v>
      </c>
      <c r="AH14">
        <f t="shared" si="6"/>
        <v>-124.07418082669868</v>
      </c>
      <c r="AI14">
        <f t="shared" si="7"/>
        <v>67.203017190542127</v>
      </c>
      <c r="AJ14">
        <f t="shared" si="8"/>
        <v>2.2560408146838427</v>
      </c>
      <c r="AK14">
        <f t="shared" si="32"/>
        <v>20.818872192445415</v>
      </c>
      <c r="AL14">
        <f t="shared" si="9"/>
        <v>90.277930197671381</v>
      </c>
      <c r="AN14">
        <f t="shared" si="10"/>
        <v>86.313214479448447</v>
      </c>
      <c r="AO14">
        <f t="shared" si="11"/>
        <v>-4.3156607239724227</v>
      </c>
      <c r="AP14">
        <f t="shared" si="12"/>
        <v>-4.4751842808840223</v>
      </c>
      <c r="AQ14">
        <f t="shared" si="13"/>
        <v>-50.285787265859604</v>
      </c>
      <c r="AR14">
        <f t="shared" si="14"/>
        <v>27.236582208732397</v>
      </c>
      <c r="AS14">
        <f t="shared" si="15"/>
        <v>0.91434646365907302</v>
      </c>
      <c r="AT14">
        <f t="shared" si="16"/>
        <v>8.4376408629824819</v>
      </c>
      <c r="AU14">
        <f t="shared" si="17"/>
        <v>36.588569535373949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241.08843642523209</v>
      </c>
      <c r="P15">
        <f t="shared" si="30"/>
        <v>12.054421821261606</v>
      </c>
      <c r="Q15" s="5">
        <f t="shared" si="31"/>
        <v>12.5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210.52737358955878</v>
      </c>
      <c r="AF15">
        <f t="shared" si="4"/>
        <v>-10.52636867947794</v>
      </c>
      <c r="AG15">
        <f t="shared" si="5"/>
        <v>-10.91546408815676</v>
      </c>
      <c r="AH15">
        <f t="shared" si="6"/>
        <v>-128.79510669691871</v>
      </c>
      <c r="AI15">
        <f t="shared" si="7"/>
        <v>60.290434125005362</v>
      </c>
      <c r="AJ15">
        <f t="shared" si="8"/>
        <v>4.3445989575919839</v>
      </c>
      <c r="AK15">
        <f t="shared" si="32"/>
        <v>20.498676986245059</v>
      </c>
      <c r="AL15">
        <f t="shared" si="9"/>
        <v>85.133710068842404</v>
      </c>
      <c r="AN15">
        <f t="shared" si="10"/>
        <v>78.598557704184415</v>
      </c>
      <c r="AO15">
        <f t="shared" si="11"/>
        <v>-3.9299278852092216</v>
      </c>
      <c r="AP15">
        <f t="shared" si="12"/>
        <v>-4.0751932604905301</v>
      </c>
      <c r="AQ15">
        <f t="shared" si="13"/>
        <v>-48.084529119097965</v>
      </c>
      <c r="AR15">
        <f t="shared" si="14"/>
        <v>22.508907439386704</v>
      </c>
      <c r="AS15">
        <f t="shared" si="15"/>
        <v>1.6220181064699744</v>
      </c>
      <c r="AT15">
        <f t="shared" si="16"/>
        <v>7.6530021654282692</v>
      </c>
      <c r="AU15">
        <f t="shared" si="17"/>
        <v>31.783927711284946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241.08843642523209</v>
      </c>
      <c r="P16">
        <f t="shared" si="30"/>
        <v>12.054421821261606</v>
      </c>
      <c r="Q16" s="5">
        <f t="shared" si="31"/>
        <v>12.5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208.09825064752735</v>
      </c>
      <c r="AF16">
        <f t="shared" si="4"/>
        <v>-10.404912532376368</v>
      </c>
      <c r="AG16">
        <f t="shared" si="5"/>
        <v>-10.789518450839518</v>
      </c>
      <c r="AH16">
        <f t="shared" si="6"/>
        <v>-134.32797148538742</v>
      </c>
      <c r="AI16">
        <f t="shared" si="7"/>
        <v>52.575848178924048</v>
      </c>
      <c r="AJ16">
        <f t="shared" si="8"/>
        <v>6.3666263455310741</v>
      </c>
      <c r="AK16">
        <f t="shared" si="32"/>
        <v>20.033018383568532</v>
      </c>
      <c r="AL16">
        <f t="shared" si="9"/>
        <v>78.975492908023654</v>
      </c>
      <c r="AN16">
        <f t="shared" si="10"/>
        <v>71.56762424550385</v>
      </c>
      <c r="AO16">
        <f t="shared" si="11"/>
        <v>-3.5783812122751928</v>
      </c>
      <c r="AP16">
        <f t="shared" si="12"/>
        <v>-3.7106520591925438</v>
      </c>
      <c r="AQ16">
        <f t="shared" si="13"/>
        <v>-46.197090840567299</v>
      </c>
      <c r="AR16">
        <f t="shared" si="14"/>
        <v>18.081500133468822</v>
      </c>
      <c r="AS16">
        <f t="shared" si="15"/>
        <v>2.1895634422235224</v>
      </c>
      <c r="AT16">
        <f t="shared" si="16"/>
        <v>6.889608767576342</v>
      </c>
      <c r="AU16">
        <f t="shared" si="17"/>
        <v>27.160672343268686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241.08843642523209</v>
      </c>
      <c r="P17">
        <f t="shared" si="30"/>
        <v>12.054421821261606</v>
      </c>
      <c r="Q17" s="5">
        <f t="shared" si="31"/>
        <v>12.5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205.68007822159782</v>
      </c>
      <c r="AF17">
        <f t="shared" si="4"/>
        <v>-10.284003911079893</v>
      </c>
      <c r="AG17">
        <f t="shared" si="5"/>
        <v>-10.664140578004488</v>
      </c>
      <c r="AH17">
        <f t="shared" si="6"/>
        <v>-139.86150661306644</v>
      </c>
      <c r="AI17">
        <f t="shared" si="7"/>
        <v>44.870427119446987</v>
      </c>
      <c r="AJ17">
        <f t="shared" si="8"/>
        <v>8.0411710513849357</v>
      </c>
      <c r="AK17">
        <f t="shared" si="32"/>
        <v>19.426546073057047</v>
      </c>
      <c r="AL17">
        <f t="shared" si="9"/>
        <v>72.338144243888962</v>
      </c>
      <c r="AN17">
        <f t="shared" si="10"/>
        <v>65.16022377071846</v>
      </c>
      <c r="AO17">
        <f t="shared" si="11"/>
        <v>-3.2580111885359235</v>
      </c>
      <c r="AP17">
        <f t="shared" si="12"/>
        <v>-3.3784399169496444</v>
      </c>
      <c r="AQ17">
        <f t="shared" si="13"/>
        <v>-44.308652284731863</v>
      </c>
      <c r="AR17">
        <f t="shared" si="14"/>
        <v>14.215120380501023</v>
      </c>
      <c r="AS17">
        <f t="shared" si="15"/>
        <v>2.5474732877257624</v>
      </c>
      <c r="AT17">
        <f t="shared" si="16"/>
        <v>6.154402993997147</v>
      </c>
      <c r="AU17">
        <f t="shared" si="17"/>
        <v>22.91699666222393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241.08843642523209</v>
      </c>
      <c r="P18">
        <f t="shared" si="30"/>
        <v>12.054421821261606</v>
      </c>
      <c r="Q18" s="5">
        <f t="shared" si="31"/>
        <v>12.5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203.27219964570449</v>
      </c>
      <c r="AF18">
        <f t="shared" si="4"/>
        <v>-10.163609982285225</v>
      </c>
      <c r="AG18">
        <f t="shared" si="5"/>
        <v>-10.539296422702161</v>
      </c>
      <c r="AH18">
        <f t="shared" si="6"/>
        <v>-145.62199617826241</v>
      </c>
      <c r="AI18">
        <f t="shared" si="7"/>
        <v>36.94729706245468</v>
      </c>
      <c r="AJ18">
        <f t="shared" si="8"/>
        <v>9.4766402108487711</v>
      </c>
      <c r="AK18">
        <f t="shared" si="32"/>
        <v>18.703540174163198</v>
      </c>
      <c r="AL18">
        <f t="shared" si="9"/>
        <v>65.127477447466646</v>
      </c>
      <c r="AN18">
        <f t="shared" si="10"/>
        <v>59.321277084973204</v>
      </c>
      <c r="AO18">
        <f t="shared" si="11"/>
        <v>-2.9660638542486604</v>
      </c>
      <c r="AP18">
        <f t="shared" si="12"/>
        <v>-3.0757010769868627</v>
      </c>
      <c r="AQ18">
        <f t="shared" si="13"/>
        <v>-42.497118641969493</v>
      </c>
      <c r="AR18">
        <f t="shared" si="14"/>
        <v>10.782393511768182</v>
      </c>
      <c r="AS18">
        <f t="shared" si="15"/>
        <v>2.7655842794154486</v>
      </c>
      <c r="AT18">
        <f t="shared" si="16"/>
        <v>5.4582864310776857</v>
      </c>
      <c r="AU18">
        <f t="shared" si="17"/>
        <v>19.006264222261315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241.08843642523209</v>
      </c>
      <c r="P19">
        <f t="shared" si="30"/>
        <v>12.054421821261606</v>
      </c>
      <c r="Q19" s="5">
        <f t="shared" si="31"/>
        <v>12.5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200.87216234522126</v>
      </c>
      <c r="AF19">
        <f t="shared" si="4"/>
        <v>-10.043608117261064</v>
      </c>
      <c r="AG19">
        <f t="shared" si="5"/>
        <v>-10.41485882336776</v>
      </c>
      <c r="AH19">
        <f t="shared" si="6"/>
        <v>-152.35708085903903</v>
      </c>
      <c r="AI19">
        <f t="shared" si="7"/>
        <v>28.056614545553401</v>
      </c>
      <c r="AJ19">
        <f t="shared" si="8"/>
        <v>10.896321232436186</v>
      </c>
      <c r="AK19">
        <f t="shared" si="32"/>
        <v>17.880572878921644</v>
      </c>
      <c r="AL19">
        <f t="shared" si="9"/>
        <v>56.833508656911235</v>
      </c>
      <c r="AN19">
        <f t="shared" si="10"/>
        <v>54.000082956028258</v>
      </c>
      <c r="AO19">
        <f t="shared" si="11"/>
        <v>-2.7000041478014132</v>
      </c>
      <c r="AP19">
        <f t="shared" si="12"/>
        <v>-2.7998067719838109</v>
      </c>
      <c r="AQ19">
        <f t="shared" si="13"/>
        <v>-40.957865486542069</v>
      </c>
      <c r="AR19">
        <f t="shared" si="14"/>
        <v>7.5424065497009671</v>
      </c>
      <c r="AS19">
        <f t="shared" si="15"/>
        <v>2.9292373995349896</v>
      </c>
      <c r="AT19">
        <f t="shared" si="16"/>
        <v>4.8068005416483155</v>
      </c>
      <c r="AU19">
        <f t="shared" si="17"/>
        <v>15.278444490884272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241.08843642523209</v>
      </c>
      <c r="P20">
        <f t="shared" si="30"/>
        <v>12.054421821261606</v>
      </c>
      <c r="Q20" s="5">
        <f t="shared" si="31"/>
        <v>12.5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198.48053619718496</v>
      </c>
      <c r="AF20">
        <f t="shared" si="4"/>
        <v>-9.9240268098592495</v>
      </c>
      <c r="AG20">
        <f t="shared" si="5"/>
        <v>-10.29085732709639</v>
      </c>
      <c r="AH20">
        <f t="shared" si="6"/>
        <v>-158.82326430153486</v>
      </c>
      <c r="AI20">
        <f t="shared" si="7"/>
        <v>19.44238775869448</v>
      </c>
      <c r="AJ20">
        <f t="shared" si="8"/>
        <v>11.96564946915165</v>
      </c>
      <c r="AK20">
        <f t="shared" si="32"/>
        <v>16.958787253806697</v>
      </c>
      <c r="AL20">
        <f t="shared" si="9"/>
        <v>48.366824481652827</v>
      </c>
      <c r="AN20">
        <f t="shared" si="10"/>
        <v>49.151272260965548</v>
      </c>
      <c r="AO20">
        <f t="shared" si="11"/>
        <v>-2.4575636130482779</v>
      </c>
      <c r="AP20">
        <f t="shared" si="12"/>
        <v>-2.5484046948581383</v>
      </c>
      <c r="AQ20">
        <f t="shared" si="13"/>
        <v>-39.330634905704912</v>
      </c>
      <c r="AR20">
        <f t="shared" si="14"/>
        <v>4.814669047354224</v>
      </c>
      <c r="AS20">
        <f t="shared" si="15"/>
        <v>2.9631464430006513</v>
      </c>
      <c r="AT20">
        <f t="shared" si="16"/>
        <v>4.199635820711106</v>
      </c>
      <c r="AU20">
        <f t="shared" si="17"/>
        <v>11.97745131106598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241.08843642523209</v>
      </c>
      <c r="P21">
        <f t="shared" si="30"/>
        <v>12.054421821261606</v>
      </c>
      <c r="Q21" s="5">
        <f t="shared" si="31"/>
        <v>12.5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196.09483270290275</v>
      </c>
      <c r="AF21">
        <f t="shared" si="4"/>
        <v>-9.8047416351451382</v>
      </c>
      <c r="AG21">
        <f t="shared" si="5"/>
        <v>-10.167162909725294</v>
      </c>
      <c r="AH21">
        <f t="shared" si="6"/>
        <v>-166.28675280106452</v>
      </c>
      <c r="AI21">
        <f t="shared" si="7"/>
        <v>9.8361753569677717</v>
      </c>
      <c r="AJ21">
        <f t="shared" si="8"/>
        <v>13.025142725618021</v>
      </c>
      <c r="AK21">
        <f t="shared" si="32"/>
        <v>15.962542508596316</v>
      </c>
      <c r="AL21">
        <f t="shared" si="9"/>
        <v>38.823860591182111</v>
      </c>
      <c r="AN21">
        <f t="shared" si="10"/>
        <v>44.732704504727835</v>
      </c>
      <c r="AO21">
        <f t="shared" si="11"/>
        <v>-2.2366352252363919</v>
      </c>
      <c r="AP21">
        <f t="shared" si="12"/>
        <v>-2.3193099370508707</v>
      </c>
      <c r="AQ21">
        <f t="shared" si="13"/>
        <v>-37.932953528513011</v>
      </c>
      <c r="AR21">
        <f t="shared" si="14"/>
        <v>2.2438058139275587</v>
      </c>
      <c r="AS21">
        <f t="shared" si="15"/>
        <v>2.9712657526255732</v>
      </c>
      <c r="AT21">
        <f t="shared" si="16"/>
        <v>3.6413386693520255</v>
      </c>
      <c r="AU21">
        <f t="shared" si="17"/>
        <v>8.8564102359051589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241.08843642523209</v>
      </c>
      <c r="P22">
        <f t="shared" si="30"/>
        <v>12.054421821261606</v>
      </c>
      <c r="Q22" s="5">
        <f t="shared" si="31"/>
        <v>12.5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193.71375492260958</v>
      </c>
      <c r="AF22">
        <f t="shared" si="4"/>
        <v>-9.6856877461304798</v>
      </c>
      <c r="AG22">
        <f t="shared" si="5"/>
        <v>-10.043708327270052</v>
      </c>
      <c r="AH22">
        <f t="shared" si="6"/>
        <v>-174.26362686392926</v>
      </c>
      <c r="AI22">
        <f t="shared" si="7"/>
        <v>-0.27926801472020202</v>
      </c>
      <c r="AJ22">
        <f t="shared" si="8"/>
        <v>13.950456243278937</v>
      </c>
      <c r="AK22">
        <f t="shared" si="32"/>
        <v>14.89244084541356</v>
      </c>
      <c r="AL22">
        <f t="shared" si="9"/>
        <v>28.563629073972294</v>
      </c>
      <c r="AN22">
        <f t="shared" si="10"/>
        <v>40.706300367733597</v>
      </c>
      <c r="AO22">
        <f t="shared" si="11"/>
        <v>-2.0353150183866799</v>
      </c>
      <c r="AP22">
        <f t="shared" si="12"/>
        <v>-2.1105481546165792</v>
      </c>
      <c r="AQ22">
        <f t="shared" si="13"/>
        <v>-36.619121554521122</v>
      </c>
      <c r="AR22">
        <f t="shared" si="14"/>
        <v>-5.868435979077892E-2</v>
      </c>
      <c r="AS22">
        <f t="shared" si="15"/>
        <v>2.9314978811530792</v>
      </c>
      <c r="AT22">
        <f t="shared" si="16"/>
        <v>3.1294430821616035</v>
      </c>
      <c r="AU22">
        <f t="shared" si="17"/>
        <v>6.0022566035239038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241.08843642523209</v>
      </c>
      <c r="P23">
        <f t="shared" si="30"/>
        <v>12.054421821261606</v>
      </c>
      <c r="Q23" s="5">
        <f t="shared" si="31"/>
        <v>12.5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191.33573513400864</v>
      </c>
      <c r="AF23">
        <f t="shared" si="4"/>
        <v>-9.5667867567004343</v>
      </c>
      <c r="AG23">
        <f t="shared" si="5"/>
        <v>-9.9204122961610253</v>
      </c>
      <c r="AH23">
        <f t="shared" si="6"/>
        <v>-182.87158269060234</v>
      </c>
      <c r="AI23">
        <f t="shared" si="7"/>
        <v>-11.02304660945515</v>
      </c>
      <c r="AJ23">
        <f t="shared" si="8"/>
        <v>0</v>
      </c>
      <c r="AK23">
        <f t="shared" si="32"/>
        <v>13.757770592442071</v>
      </c>
      <c r="AL23">
        <f t="shared" si="9"/>
        <v>2.734723982986921</v>
      </c>
      <c r="AN23">
        <f t="shared" si="10"/>
        <v>37.03730941519499</v>
      </c>
      <c r="AO23">
        <f t="shared" si="11"/>
        <v>-1.8518654707597497</v>
      </c>
      <c r="AP23">
        <f t="shared" si="12"/>
        <v>-1.9203176002741031</v>
      </c>
      <c r="AQ23">
        <f t="shared" si="13"/>
        <v>-35.398883468446179</v>
      </c>
      <c r="AR23">
        <f t="shared" si="14"/>
        <v>-2.1337571242850402</v>
      </c>
      <c r="AS23">
        <f t="shared" si="15"/>
        <v>0</v>
      </c>
      <c r="AT23">
        <f t="shared" si="16"/>
        <v>2.6631240940886749</v>
      </c>
      <c r="AU23">
        <f t="shared" si="17"/>
        <v>0.52936696980363485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2103.4894772101675</v>
      </c>
      <c r="AO25" s="6">
        <f t="shared" si="33"/>
        <v>-285.99080117943242</v>
      </c>
      <c r="AP25" s="6">
        <f t="shared" si="33"/>
        <v>-721.51910099126951</v>
      </c>
      <c r="AQ25" s="6">
        <f t="shared" si="33"/>
        <v>-1158.4852907132065</v>
      </c>
      <c r="AR25" s="6">
        <f t="shared" si="33"/>
        <v>-62.505715673740944</v>
      </c>
      <c r="AS25" s="6">
        <f t="shared" si="33"/>
        <v>-50.759012753861384</v>
      </c>
      <c r="AT25" s="6">
        <f t="shared" si="33"/>
        <v>163.03382107373949</v>
      </c>
      <c r="AU25" s="7">
        <f t="shared" si="33"/>
        <v>49.769092646137288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534.08657380724924</v>
      </c>
      <c r="K3">
        <v>1</v>
      </c>
      <c r="L3" s="2">
        <v>0</v>
      </c>
      <c r="O3">
        <f>$C$3</f>
        <v>534.08657380724924</v>
      </c>
      <c r="P3">
        <f>O3*B5</f>
        <v>427.2692590457994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534.08657380724924</v>
      </c>
      <c r="AF3">
        <f t="shared" ref="AF3:AF23" si="4">-$Z3*P3</f>
        <v>-427.2692590457994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-518.13965593855028</v>
      </c>
      <c r="AJ3">
        <f t="shared" ref="AJ3:AJ23" si="8">AB3-AC3</f>
        <v>4.5474735088646412E-13</v>
      </c>
      <c r="AL3">
        <f t="shared" ref="AL3:AL23" si="9">SUM(AI3:AK3)</f>
        <v>-518.13965593854982</v>
      </c>
      <c r="AN3">
        <f t="shared" ref="AN3:AN23" si="10">AE3*$K3</f>
        <v>534.08657380724924</v>
      </c>
      <c r="AO3">
        <f t="shared" ref="AO3:AO23" si="11">AF3*$K3</f>
        <v>-427.2692590457994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-518.13965593855028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-518.13965593854982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534.08657380724924</v>
      </c>
      <c r="P5">
        <f t="shared" ref="P5:P23" si="30">O5*$C$5</f>
        <v>26.704328690362463</v>
      </c>
      <c r="Q5" s="5">
        <f t="shared" ref="Q5:Q23" si="31">$C$8</f>
        <v>12.5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522.01753673370479</v>
      </c>
      <c r="AF5">
        <f t="shared" si="4"/>
        <v>-26.100876836685241</v>
      </c>
      <c r="AG5">
        <f t="shared" si="5"/>
        <v>-12.217530882036829</v>
      </c>
      <c r="AH5">
        <f t="shared" si="6"/>
        <v>-137.28332070535711</v>
      </c>
      <c r="AI5">
        <f t="shared" si="7"/>
        <v>346.41580830962562</v>
      </c>
      <c r="AJ5">
        <f t="shared" si="8"/>
        <v>-141.25794791623821</v>
      </c>
      <c r="AK5">
        <f>G5*SUM(AB5, AE5:AF5)</f>
        <v>45.897079563506416</v>
      </c>
      <c r="AL5">
        <f t="shared" si="9"/>
        <v>251.05493995689383</v>
      </c>
      <c r="AN5">
        <f t="shared" si="10"/>
        <v>442.96501466392044</v>
      </c>
      <c r="AO5">
        <f t="shared" si="11"/>
        <v>-22.148250733196022</v>
      </c>
      <c r="AP5">
        <f t="shared" si="12"/>
        <v>-10.367350453743704</v>
      </c>
      <c r="AQ5">
        <f t="shared" si="13"/>
        <v>-116.49361159370761</v>
      </c>
      <c r="AR5">
        <f t="shared" si="14"/>
        <v>293.95580188327307</v>
      </c>
      <c r="AS5">
        <f t="shared" si="15"/>
        <v>-119.86633506918292</v>
      </c>
      <c r="AT5">
        <f t="shared" si="16"/>
        <v>38.946585298821162</v>
      </c>
      <c r="AU5">
        <f t="shared" si="17"/>
        <v>213.03605211291134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534.08657380724924</v>
      </c>
      <c r="P6">
        <f t="shared" si="30"/>
        <v>26.704328690362463</v>
      </c>
      <c r="Q6" s="5">
        <f t="shared" si="31"/>
        <v>12.5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516.03625144552939</v>
      </c>
      <c r="AF6">
        <f t="shared" si="4"/>
        <v>-25.801812572276472</v>
      </c>
      <c r="AG6">
        <f t="shared" si="5"/>
        <v>-12.077542217709958</v>
      </c>
      <c r="AH6">
        <f t="shared" si="6"/>
        <v>-142.50684405203049</v>
      </c>
      <c r="AI6">
        <f t="shared" si="7"/>
        <v>335.65005260351251</v>
      </c>
      <c r="AJ6">
        <f t="shared" si="8"/>
        <v>-123.33615825259744</v>
      </c>
      <c r="AK6">
        <f>G6*SUM(AB6, AE6:AF6)</f>
        <v>55.387380445979417</v>
      </c>
      <c r="AL6">
        <f t="shared" si="9"/>
        <v>267.7012747968945</v>
      </c>
      <c r="AN6">
        <f t="shared" si="10"/>
        <v>403.37289574920175</v>
      </c>
      <c r="AO6">
        <f t="shared" si="11"/>
        <v>-20.168644787460089</v>
      </c>
      <c r="AP6">
        <f t="shared" si="12"/>
        <v>-9.4407188724514324</v>
      </c>
      <c r="AQ6">
        <f t="shared" si="13"/>
        <v>-111.39410882147133</v>
      </c>
      <c r="AR6">
        <f t="shared" si="14"/>
        <v>262.36942326781895</v>
      </c>
      <c r="AS6">
        <f t="shared" si="15"/>
        <v>-96.408853381075858</v>
      </c>
      <c r="AT6">
        <f t="shared" si="16"/>
        <v>43.294958398510367</v>
      </c>
      <c r="AU6">
        <f t="shared" si="17"/>
        <v>209.25552828525346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534.08657380724924</v>
      </c>
      <c r="P7">
        <f t="shared" si="30"/>
        <v>26.704328690362463</v>
      </c>
      <c r="Q7" s="5">
        <f t="shared" si="31"/>
        <v>12.5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510.08208275034553</v>
      </c>
      <c r="AF7">
        <f t="shared" si="4"/>
        <v>-25.504104137517277</v>
      </c>
      <c r="AG7">
        <f t="shared" si="5"/>
        <v>-11.938188202200369</v>
      </c>
      <c r="AH7">
        <f t="shared" si="6"/>
        <v>-148.62874665992004</v>
      </c>
      <c r="AI7">
        <f t="shared" si="7"/>
        <v>324.01104375070781</v>
      </c>
      <c r="AJ7">
        <f t="shared" si="8"/>
        <v>-106.72851479346104</v>
      </c>
      <c r="AK7">
        <f>G7*SUM(AB7, AE7:AF7)</f>
        <v>63.624959305431517</v>
      </c>
      <c r="AL7">
        <f t="shared" si="9"/>
        <v>280.90748826267827</v>
      </c>
      <c r="AN7">
        <f t="shared" si="10"/>
        <v>367.28968923895121</v>
      </c>
      <c r="AO7">
        <f t="shared" si="11"/>
        <v>-18.364484461947562</v>
      </c>
      <c r="AP7">
        <f t="shared" si="12"/>
        <v>-8.5962114395779903</v>
      </c>
      <c r="AQ7">
        <f t="shared" si="13"/>
        <v>-107.02161087162763</v>
      </c>
      <c r="AR7">
        <f t="shared" si="14"/>
        <v>233.30738246579801</v>
      </c>
      <c r="AS7">
        <f t="shared" si="15"/>
        <v>-76.850931167898509</v>
      </c>
      <c r="AT7">
        <f t="shared" si="16"/>
        <v>45.813786293235623</v>
      </c>
      <c r="AU7">
        <f t="shared" si="17"/>
        <v>202.27023759113513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534.08657380724924</v>
      </c>
      <c r="P8">
        <f t="shared" si="30"/>
        <v>26.704328690362463</v>
      </c>
      <c r="Q8" s="5">
        <f t="shared" si="31"/>
        <v>12.5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504.15475552087838</v>
      </c>
      <c r="AF8">
        <f t="shared" si="4"/>
        <v>-25.207737776043921</v>
      </c>
      <c r="AG8">
        <f t="shared" si="5"/>
        <v>-11.799462396306811</v>
      </c>
      <c r="AH8">
        <f t="shared" si="6"/>
        <v>-154.75139097242678</v>
      </c>
      <c r="AI8">
        <f t="shared" si="7"/>
        <v>312.39616437610084</v>
      </c>
      <c r="AJ8">
        <f t="shared" si="8"/>
        <v>-91.982585893201758</v>
      </c>
      <c r="AK8">
        <f t="shared" ref="AK8:AK23" si="32">G8*SUM(AB8:AB8, AE8:AF8)</f>
        <v>70.701788080214214</v>
      </c>
      <c r="AL8">
        <f t="shared" si="9"/>
        <v>291.1153665631133</v>
      </c>
      <c r="AN8">
        <f t="shared" si="10"/>
        <v>334.4064944420906</v>
      </c>
      <c r="AO8">
        <f t="shared" si="11"/>
        <v>-16.720324722104529</v>
      </c>
      <c r="AP8">
        <f t="shared" si="12"/>
        <v>-7.8265985057971434</v>
      </c>
      <c r="AQ8">
        <f t="shared" si="13"/>
        <v>-102.64679564841181</v>
      </c>
      <c r="AR8">
        <f t="shared" si="14"/>
        <v>207.21277556577706</v>
      </c>
      <c r="AS8">
        <f t="shared" si="15"/>
        <v>-61.0121669218099</v>
      </c>
      <c r="AT8">
        <f t="shared" si="16"/>
        <v>46.896586502024768</v>
      </c>
      <c r="AU8">
        <f t="shared" si="17"/>
        <v>193.09719514599195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534.08657380724924</v>
      </c>
      <c r="P9">
        <f t="shared" si="30"/>
        <v>26.704328690362463</v>
      </c>
      <c r="Q9" s="5">
        <f t="shared" si="31"/>
        <v>12.5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498.252660163614</v>
      </c>
      <c r="AF9">
        <f t="shared" si="4"/>
        <v>-24.912633008180702</v>
      </c>
      <c r="AG9">
        <f t="shared" si="5"/>
        <v>-11.66132712838594</v>
      </c>
      <c r="AH9">
        <f t="shared" si="6"/>
        <v>-161.12515166243884</v>
      </c>
      <c r="AI9">
        <f t="shared" si="7"/>
        <v>300.5535483646085</v>
      </c>
      <c r="AJ9">
        <f t="shared" si="8"/>
        <v>-78.75420533387387</v>
      </c>
      <c r="AK9">
        <f t="shared" si="32"/>
        <v>76.748079751480276</v>
      </c>
      <c r="AL9">
        <f t="shared" si="9"/>
        <v>298.54742278221488</v>
      </c>
      <c r="AN9">
        <f t="shared" si="10"/>
        <v>304.44064135839108</v>
      </c>
      <c r="AO9">
        <f t="shared" si="11"/>
        <v>-15.222032067919555</v>
      </c>
      <c r="AP9">
        <f t="shared" si="12"/>
        <v>-7.125264336551715</v>
      </c>
      <c r="AQ9">
        <f t="shared" si="13"/>
        <v>-98.450140727744611</v>
      </c>
      <c r="AR9">
        <f t="shared" si="14"/>
        <v>183.64320422617519</v>
      </c>
      <c r="AS9">
        <f t="shared" si="15"/>
        <v>-48.12012598917557</v>
      </c>
      <c r="AT9">
        <f t="shared" si="16"/>
        <v>46.894349976762854</v>
      </c>
      <c r="AU9">
        <f t="shared" si="17"/>
        <v>182.41742821376243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534.08657380724924</v>
      </c>
      <c r="P10">
        <f t="shared" si="30"/>
        <v>26.704328690362463</v>
      </c>
      <c r="Q10" s="5">
        <f t="shared" si="31"/>
        <v>12.5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492.36978502603029</v>
      </c>
      <c r="AF10">
        <f t="shared" si="4"/>
        <v>-24.618489251301515</v>
      </c>
      <c r="AG10">
        <f t="shared" si="5"/>
        <v>-11.523641699045161</v>
      </c>
      <c r="AH10">
        <f t="shared" si="6"/>
        <v>-168.57726445535147</v>
      </c>
      <c r="AI10">
        <f t="shared" si="7"/>
        <v>287.65038962033213</v>
      </c>
      <c r="AJ10">
        <f t="shared" si="8"/>
        <v>-66.440971196411965</v>
      </c>
      <c r="AK10">
        <f t="shared" si="32"/>
        <v>81.869662928202118</v>
      </c>
      <c r="AL10">
        <f t="shared" si="9"/>
        <v>303.07908135212227</v>
      </c>
      <c r="AN10">
        <f t="shared" si="10"/>
        <v>277.13192797570389</v>
      </c>
      <c r="AO10">
        <f t="shared" si="11"/>
        <v>-13.856596398785195</v>
      </c>
      <c r="AP10">
        <f t="shared" si="12"/>
        <v>-6.4861190480824611</v>
      </c>
      <c r="AQ10">
        <f t="shared" si="13"/>
        <v>-94.884259213655412</v>
      </c>
      <c r="AR10">
        <f t="shared" si="14"/>
        <v>161.90495331518082</v>
      </c>
      <c r="AS10">
        <f t="shared" si="15"/>
        <v>-37.396515798113839</v>
      </c>
      <c r="AT10">
        <f t="shared" si="16"/>
        <v>46.080604903109915</v>
      </c>
      <c r="AU10">
        <f t="shared" si="17"/>
        <v>170.58904242017687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756.3779912246282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534.08657380724924</v>
      </c>
      <c r="P11">
        <f t="shared" si="30"/>
        <v>26.704328690362463</v>
      </c>
      <c r="Q11" s="5">
        <f t="shared" si="31"/>
        <v>12.5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486.50752696785554</v>
      </c>
      <c r="AF11">
        <f t="shared" si="4"/>
        <v>-24.32537634839278</v>
      </c>
      <c r="AG11">
        <f t="shared" si="5"/>
        <v>-11.386438801011574</v>
      </c>
      <c r="AH11">
        <f t="shared" si="6"/>
        <v>-175.73184834509502</v>
      </c>
      <c r="AI11">
        <f t="shared" si="7"/>
        <v>275.06386347335615</v>
      </c>
      <c r="AJ11">
        <f t="shared" si="8"/>
        <v>-55.739585244204591</v>
      </c>
      <c r="AK11">
        <f t="shared" si="32"/>
        <v>86.130690751082327</v>
      </c>
      <c r="AL11">
        <f t="shared" si="9"/>
        <v>305.4549689802339</v>
      </c>
      <c r="AN11">
        <f t="shared" si="10"/>
        <v>252.2475170127401</v>
      </c>
      <c r="AO11">
        <f t="shared" si="11"/>
        <v>-12.612375850637006</v>
      </c>
      <c r="AP11">
        <f t="shared" si="12"/>
        <v>-5.9037132129765846</v>
      </c>
      <c r="AQ11">
        <f t="shared" si="13"/>
        <v>-91.114566472141036</v>
      </c>
      <c r="AR11">
        <f t="shared" si="14"/>
        <v>142.61686147698546</v>
      </c>
      <c r="AS11">
        <f t="shared" si="15"/>
        <v>-28.90021468896936</v>
      </c>
      <c r="AT11">
        <f t="shared" si="16"/>
        <v>44.657588374759492</v>
      </c>
      <c r="AU11">
        <f t="shared" si="17"/>
        <v>158.37423516277562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534.08657380724924</v>
      </c>
      <c r="P12">
        <f t="shared" si="30"/>
        <v>26.704328690362463</v>
      </c>
      <c r="Q12" s="5">
        <f t="shared" si="31"/>
        <v>12.5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480.65978628093637</v>
      </c>
      <c r="AF12">
        <f t="shared" si="4"/>
        <v>-24.032989314046819</v>
      </c>
      <c r="AG12">
        <f t="shared" si="5"/>
        <v>-11.249575673999379</v>
      </c>
      <c r="AH12">
        <f t="shared" si="6"/>
        <v>-183.98991201664012</v>
      </c>
      <c r="AI12">
        <f t="shared" si="7"/>
        <v>261.38730927625005</v>
      </c>
      <c r="AJ12">
        <f t="shared" si="8"/>
        <v>-45.79107335010417</v>
      </c>
      <c r="AK12">
        <f t="shared" si="32"/>
        <v>89.643586962496542</v>
      </c>
      <c r="AL12">
        <f t="shared" si="9"/>
        <v>305.23982288864244</v>
      </c>
      <c r="AN12">
        <f t="shared" si="10"/>
        <v>229.57114071578968</v>
      </c>
      <c r="AO12">
        <f t="shared" si="11"/>
        <v>-11.478557035789484</v>
      </c>
      <c r="AP12">
        <f t="shared" si="12"/>
        <v>-5.3729852044230908</v>
      </c>
      <c r="AQ12">
        <f t="shared" si="13"/>
        <v>-87.876654522477779</v>
      </c>
      <c r="AR12">
        <f t="shared" si="14"/>
        <v>124.84294395309931</v>
      </c>
      <c r="AS12">
        <f t="shared" si="15"/>
        <v>-21.87058132098359</v>
      </c>
      <c r="AT12">
        <f t="shared" si="16"/>
        <v>42.815274138217703</v>
      </c>
      <c r="AU12">
        <f t="shared" si="17"/>
        <v>145.78763677033342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534.08657380724924</v>
      </c>
      <c r="P13">
        <f t="shared" si="30"/>
        <v>26.704328690362463</v>
      </c>
      <c r="Q13" s="5">
        <f t="shared" si="31"/>
        <v>12.5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474.82338395855606</v>
      </c>
      <c r="AF13">
        <f t="shared" si="4"/>
        <v>-23.741169197927803</v>
      </c>
      <c r="AG13">
        <f t="shared" si="5"/>
        <v>-11.112977915119778</v>
      </c>
      <c r="AH13">
        <f t="shared" si="6"/>
        <v>-192.81601711684692</v>
      </c>
      <c r="AI13">
        <f t="shared" si="7"/>
        <v>247.15321972866161</v>
      </c>
      <c r="AJ13">
        <f t="shared" si="8"/>
        <v>-36.818366383559578</v>
      </c>
      <c r="AK13">
        <f t="shared" si="32"/>
        <v>92.46084134256553</v>
      </c>
      <c r="AL13">
        <f t="shared" si="9"/>
        <v>302.79569468766755</v>
      </c>
      <c r="AN13">
        <f t="shared" si="10"/>
        <v>208.90737354707653</v>
      </c>
      <c r="AO13">
        <f t="shared" si="11"/>
        <v>-10.445368677353827</v>
      </c>
      <c r="AP13">
        <f t="shared" si="12"/>
        <v>-4.8893611961136552</v>
      </c>
      <c r="AQ13">
        <f t="shared" si="13"/>
        <v>-84.832990696187906</v>
      </c>
      <c r="AR13">
        <f t="shared" si="14"/>
        <v>108.73965297742117</v>
      </c>
      <c r="AS13">
        <f t="shared" si="15"/>
        <v>-16.198924651433664</v>
      </c>
      <c r="AT13">
        <f t="shared" si="16"/>
        <v>40.679865763549351</v>
      </c>
      <c r="AU13">
        <f t="shared" si="17"/>
        <v>133.22059408953686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534.08657380724924</v>
      </c>
      <c r="P14">
        <f t="shared" si="30"/>
        <v>26.704328690362463</v>
      </c>
      <c r="Q14" s="5">
        <f t="shared" si="31"/>
        <v>12.5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468.99447726272018</v>
      </c>
      <c r="AF14">
        <f t="shared" si="4"/>
        <v>-23.449723863136008</v>
      </c>
      <c r="AG14">
        <f t="shared" si="5"/>
        <v>-10.976555587221599</v>
      </c>
      <c r="AH14">
        <f t="shared" si="6"/>
        <v>-202.34038997586492</v>
      </c>
      <c r="AI14">
        <f t="shared" si="7"/>
        <v>232.22780783649767</v>
      </c>
      <c r="AJ14">
        <f t="shared" si="8"/>
        <v>-28.695332606917646</v>
      </c>
      <c r="AK14">
        <f t="shared" si="32"/>
        <v>94.650504694141617</v>
      </c>
      <c r="AL14">
        <f t="shared" si="9"/>
        <v>298.18297992372163</v>
      </c>
      <c r="AN14">
        <f t="shared" si="10"/>
        <v>190.07787402148497</v>
      </c>
      <c r="AO14">
        <f t="shared" si="11"/>
        <v>-9.5038937010742472</v>
      </c>
      <c r="AP14">
        <f t="shared" si="12"/>
        <v>-4.4486672045158846</v>
      </c>
      <c r="AQ14">
        <f t="shared" si="13"/>
        <v>-82.006149368249211</v>
      </c>
      <c r="AR14">
        <f t="shared" si="14"/>
        <v>94.119163747645629</v>
      </c>
      <c r="AS14">
        <f t="shared" si="15"/>
        <v>-11.629876428602161</v>
      </c>
      <c r="AT14">
        <f t="shared" si="16"/>
        <v>38.360721883820574</v>
      </c>
      <c r="AU14">
        <f t="shared" si="17"/>
        <v>120.85000920286403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534.08657380724924</v>
      </c>
      <c r="P15">
        <f t="shared" si="30"/>
        <v>26.704328690362463</v>
      </c>
      <c r="Q15" s="5">
        <f t="shared" si="31"/>
        <v>12.5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463.17072427147605</v>
      </c>
      <c r="AF15">
        <f t="shared" si="4"/>
        <v>-23.158536213573804</v>
      </c>
      <c r="AG15">
        <f t="shared" si="5"/>
        <v>-10.840253878920606</v>
      </c>
      <c r="AH15">
        <f t="shared" si="6"/>
        <v>-212.28921943020666</v>
      </c>
      <c r="AI15">
        <f t="shared" si="7"/>
        <v>216.88271474877493</v>
      </c>
      <c r="AJ15">
        <f t="shared" si="8"/>
        <v>-21.467270681901709</v>
      </c>
      <c r="AK15">
        <f t="shared" si="32"/>
        <v>96.271898402708118</v>
      </c>
      <c r="AL15">
        <f t="shared" si="9"/>
        <v>291.68734246958132</v>
      </c>
      <c r="AN15">
        <f t="shared" si="10"/>
        <v>172.92074791905353</v>
      </c>
      <c r="AO15">
        <f t="shared" si="11"/>
        <v>-8.6460373959526766</v>
      </c>
      <c r="AP15">
        <f t="shared" si="12"/>
        <v>-4.0471141852149488</v>
      </c>
      <c r="AQ15">
        <f t="shared" si="13"/>
        <v>-79.256327473554251</v>
      </c>
      <c r="AR15">
        <f t="shared" si="14"/>
        <v>80.971268864331634</v>
      </c>
      <c r="AS15">
        <f t="shared" si="15"/>
        <v>-8.0146181690003306</v>
      </c>
      <c r="AT15">
        <f t="shared" si="16"/>
        <v>35.942273125246054</v>
      </c>
      <c r="AU15">
        <f t="shared" si="17"/>
        <v>108.89892382057735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534.08657380724924</v>
      </c>
      <c r="P16">
        <f t="shared" si="30"/>
        <v>26.704328690362463</v>
      </c>
      <c r="Q16" s="5">
        <f t="shared" si="31"/>
        <v>12.5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456.84876532565306</v>
      </c>
      <c r="AF16">
        <f t="shared" si="4"/>
        <v>-22.842438266282652</v>
      </c>
      <c r="AG16">
        <f t="shared" si="5"/>
        <v>-10.692291936609532</v>
      </c>
      <c r="AH16">
        <f t="shared" si="6"/>
        <v>-316.47522817494598</v>
      </c>
      <c r="AI16">
        <f t="shared" si="7"/>
        <v>106.83880694781487</v>
      </c>
      <c r="AJ16">
        <f t="shared" si="8"/>
        <v>17.207922820884392</v>
      </c>
      <c r="AK16">
        <f t="shared" si="32"/>
        <v>97.354197080544026</v>
      </c>
      <c r="AL16">
        <f t="shared" si="9"/>
        <v>221.40092684924329</v>
      </c>
      <c r="AN16">
        <f t="shared" si="10"/>
        <v>157.11607700743158</v>
      </c>
      <c r="AO16">
        <f t="shared" si="11"/>
        <v>-7.8558038503715792</v>
      </c>
      <c r="AP16">
        <f t="shared" si="12"/>
        <v>-3.6772146294426054</v>
      </c>
      <c r="AQ16">
        <f t="shared" si="13"/>
        <v>-108.83983955923635</v>
      </c>
      <c r="AR16">
        <f t="shared" si="14"/>
        <v>36.743218968381051</v>
      </c>
      <c r="AS16">
        <f t="shared" si="15"/>
        <v>5.9180226198855745</v>
      </c>
      <c r="AT16">
        <f t="shared" si="16"/>
        <v>33.48134149952255</v>
      </c>
      <c r="AU16">
        <f t="shared" si="17"/>
        <v>76.142583087789177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534.08657380724924</v>
      </c>
      <c r="P17">
        <f t="shared" si="30"/>
        <v>26.704328690362463</v>
      </c>
      <c r="Q17" s="5">
        <f t="shared" si="31"/>
        <v>12.5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449.96873393409868</v>
      </c>
      <c r="AF17">
        <f t="shared" si="4"/>
        <v>-22.498436696704935</v>
      </c>
      <c r="AG17">
        <f t="shared" si="5"/>
        <v>-10.531268618271133</v>
      </c>
      <c r="AH17">
        <f t="shared" si="6"/>
        <v>-432.8031917784291</v>
      </c>
      <c r="AI17">
        <f t="shared" si="7"/>
        <v>-15.864163159306486</v>
      </c>
      <c r="AJ17">
        <f t="shared" si="8"/>
        <v>53.856771122242776</v>
      </c>
      <c r="AK17">
        <f t="shared" si="32"/>
        <v>95.692120395543739</v>
      </c>
      <c r="AL17">
        <f t="shared" si="9"/>
        <v>133.68472835848002</v>
      </c>
      <c r="AN17">
        <f t="shared" si="10"/>
        <v>142.55179036534389</v>
      </c>
      <c r="AO17">
        <f t="shared" si="11"/>
        <v>-7.1275895182671949</v>
      </c>
      <c r="AP17">
        <f t="shared" si="12"/>
        <v>-3.3363455794525958</v>
      </c>
      <c r="AQ17">
        <f t="shared" si="13"/>
        <v>-137.11368193170134</v>
      </c>
      <c r="AR17">
        <f t="shared" si="14"/>
        <v>-5.0258266640772389</v>
      </c>
      <c r="AS17">
        <f t="shared" si="15"/>
        <v>17.062028020588357</v>
      </c>
      <c r="AT17">
        <f t="shared" si="16"/>
        <v>30.315624303440245</v>
      </c>
      <c r="AU17">
        <f t="shared" si="17"/>
        <v>42.351825659951359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534.08657380724924</v>
      </c>
      <c r="P18">
        <f t="shared" si="30"/>
        <v>26.704328690362463</v>
      </c>
      <c r="Q18" s="5">
        <f t="shared" si="31"/>
        <v>12.5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442.52151650381023</v>
      </c>
      <c r="AF18">
        <f t="shared" si="4"/>
        <v>-22.126075825190512</v>
      </c>
      <c r="AG18">
        <f t="shared" si="5"/>
        <v>-10.356970625316528</v>
      </c>
      <c r="AH18">
        <f t="shared" si="6"/>
        <v>-551.88245417515725</v>
      </c>
      <c r="AI18">
        <f t="shared" si="7"/>
        <v>-141.84398412185408</v>
      </c>
      <c r="AJ18">
        <f t="shared" si="8"/>
        <v>85.517616531737985</v>
      </c>
      <c r="AK18">
        <f t="shared" si="32"/>
        <v>91.426906457872562</v>
      </c>
      <c r="AL18">
        <f t="shared" si="9"/>
        <v>35.10053886775647</v>
      </c>
      <c r="AN18">
        <f t="shared" si="10"/>
        <v>129.14181842051906</v>
      </c>
      <c r="AO18">
        <f t="shared" si="11"/>
        <v>-6.4570909210259533</v>
      </c>
      <c r="AP18">
        <f t="shared" si="12"/>
        <v>-3.0224926246490447</v>
      </c>
      <c r="AQ18">
        <f t="shared" si="13"/>
        <v>-161.05680973355547</v>
      </c>
      <c r="AR18">
        <f t="shared" si="14"/>
        <v>-41.394574858711408</v>
      </c>
      <c r="AS18">
        <f t="shared" si="15"/>
        <v>24.956753726125758</v>
      </c>
      <c r="AT18">
        <f t="shared" si="16"/>
        <v>26.681272010941189</v>
      </c>
      <c r="AU18">
        <f t="shared" si="17"/>
        <v>10.243450878355535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534.08657380724924</v>
      </c>
      <c r="P19">
        <f t="shared" si="30"/>
        <v>26.704328690362463</v>
      </c>
      <c r="Q19" s="5">
        <f t="shared" si="31"/>
        <v>12.5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434.47276788850576</v>
      </c>
      <c r="AF19">
        <f t="shared" si="4"/>
        <v>-21.723638394425286</v>
      </c>
      <c r="AG19">
        <f t="shared" si="5"/>
        <v>-10.168594128648376</v>
      </c>
      <c r="AH19">
        <f t="shared" si="6"/>
        <v>-678.45432331990469</v>
      </c>
      <c r="AI19">
        <f t="shared" si="7"/>
        <v>-275.87378795447256</v>
      </c>
      <c r="AJ19">
        <f t="shared" si="8"/>
        <v>113.9544357156509</v>
      </c>
      <c r="AK19">
        <f t="shared" si="32"/>
        <v>84.905431517733163</v>
      </c>
      <c r="AL19">
        <f t="shared" si="9"/>
        <v>-77.013920721088496</v>
      </c>
      <c r="AN19">
        <f t="shared" si="10"/>
        <v>116.79849131007612</v>
      </c>
      <c r="AO19">
        <f t="shared" si="11"/>
        <v>-5.8399245655038055</v>
      </c>
      <c r="AP19">
        <f t="shared" si="12"/>
        <v>-2.7336039005220445</v>
      </c>
      <c r="AQ19">
        <f t="shared" si="13"/>
        <v>-182.38759076126635</v>
      </c>
      <c r="AR19">
        <f t="shared" si="14"/>
        <v>-74.162627917216085</v>
      </c>
      <c r="AS19">
        <f t="shared" si="15"/>
        <v>30.634155126368267</v>
      </c>
      <c r="AT19">
        <f t="shared" si="16"/>
        <v>22.824966345985281</v>
      </c>
      <c r="AU19">
        <f t="shared" si="17"/>
        <v>-20.703506444862541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534.08657380724924</v>
      </c>
      <c r="P20">
        <f t="shared" si="30"/>
        <v>26.704328690362463</v>
      </c>
      <c r="Q20" s="5">
        <f t="shared" si="31"/>
        <v>12.5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425.80705646750073</v>
      </c>
      <c r="AF20">
        <f t="shared" si="4"/>
        <v>-21.290352823375038</v>
      </c>
      <c r="AG20">
        <f t="shared" si="5"/>
        <v>-9.9657779597445391</v>
      </c>
      <c r="AH20">
        <f t="shared" si="6"/>
        <v>-809.04182093882503</v>
      </c>
      <c r="AI20">
        <f t="shared" si="7"/>
        <v>-414.49089525444384</v>
      </c>
      <c r="AJ20">
        <f t="shared" si="8"/>
        <v>138.45695207360393</v>
      </c>
      <c r="AK20">
        <f t="shared" si="32"/>
        <v>76.35235120814076</v>
      </c>
      <c r="AL20">
        <f t="shared" si="9"/>
        <v>-199.68159197269915</v>
      </c>
      <c r="AN20">
        <f t="shared" si="10"/>
        <v>105.44589894840929</v>
      </c>
      <c r="AO20">
        <f t="shared" si="11"/>
        <v>-5.2722949474204652</v>
      </c>
      <c r="AP20">
        <f t="shared" si="12"/>
        <v>-2.4679027736256227</v>
      </c>
      <c r="AQ20">
        <f t="shared" si="13"/>
        <v>-200.34929153942662</v>
      </c>
      <c r="AR20">
        <f t="shared" si="14"/>
        <v>-102.6435903120634</v>
      </c>
      <c r="AS20">
        <f t="shared" si="15"/>
        <v>34.287167286933624</v>
      </c>
      <c r="AT20">
        <f t="shared" si="16"/>
        <v>18.907724021200092</v>
      </c>
      <c r="AU20">
        <f t="shared" si="17"/>
        <v>-49.448699003929676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534.08657380724924</v>
      </c>
      <c r="P21">
        <f t="shared" si="30"/>
        <v>26.704328690362463</v>
      </c>
      <c r="Q21" s="5">
        <f t="shared" si="31"/>
        <v>12.5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416.45270094747571</v>
      </c>
      <c r="AF21">
        <f t="shared" si="4"/>
        <v>-20.822635047373787</v>
      </c>
      <c r="AG21">
        <f t="shared" si="5"/>
        <v>-9.7468444576967741</v>
      </c>
      <c r="AH21">
        <f t="shared" si="6"/>
        <v>-954.205779602554</v>
      </c>
      <c r="AI21">
        <f t="shared" si="7"/>
        <v>-568.3225581601489</v>
      </c>
      <c r="AJ21">
        <f t="shared" si="8"/>
        <v>161.79471772076954</v>
      </c>
      <c r="AK21">
        <f t="shared" si="32"/>
        <v>66.038299920906823</v>
      </c>
      <c r="AL21">
        <f t="shared" si="9"/>
        <v>-340.48954051847255</v>
      </c>
      <c r="AN21">
        <f t="shared" si="10"/>
        <v>95.000237155170367</v>
      </c>
      <c r="AO21">
        <f t="shared" si="11"/>
        <v>-4.7500118577585191</v>
      </c>
      <c r="AP21">
        <f t="shared" si="12"/>
        <v>-2.2234278536052416</v>
      </c>
      <c r="AQ21">
        <f t="shared" si="13"/>
        <v>-217.67123889661096</v>
      </c>
      <c r="AR21">
        <f t="shared" si="14"/>
        <v>-129.64444145280436</v>
      </c>
      <c r="AS21">
        <f t="shared" si="15"/>
        <v>36.908240765295297</v>
      </c>
      <c r="AT21">
        <f t="shared" si="16"/>
        <v>15.064505859938389</v>
      </c>
      <c r="AU21">
        <f t="shared" si="17"/>
        <v>-77.671694827570676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534.08657380724924</v>
      </c>
      <c r="P22">
        <f t="shared" si="30"/>
        <v>26.704328690362463</v>
      </c>
      <c r="Q22" s="5">
        <f t="shared" si="31"/>
        <v>12.5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406.34478754034791</v>
      </c>
      <c r="AF22">
        <f t="shared" si="4"/>
        <v>-20.317239377017394</v>
      </c>
      <c r="AG22">
        <f t="shared" si="5"/>
        <v>-9.5102743513029431</v>
      </c>
      <c r="AH22">
        <f t="shared" si="6"/>
        <v>-1112.8132945349068</v>
      </c>
      <c r="AI22">
        <f t="shared" si="7"/>
        <v>-736.29602072287935</v>
      </c>
      <c r="AJ22">
        <f t="shared" si="8"/>
        <v>183.5012262378248</v>
      </c>
      <c r="AK22">
        <f t="shared" si="32"/>
        <v>54.040493438878947</v>
      </c>
      <c r="AL22">
        <f t="shared" si="9"/>
        <v>-498.75430104617561</v>
      </c>
      <c r="AN22">
        <f t="shared" si="10"/>
        <v>85.38780832103788</v>
      </c>
      <c r="AO22">
        <f t="shared" si="11"/>
        <v>-4.2693904160518938</v>
      </c>
      <c r="AP22">
        <f t="shared" si="12"/>
        <v>-1.9984542887950916</v>
      </c>
      <c r="AQ22">
        <f t="shared" si="13"/>
        <v>-233.84251799074508</v>
      </c>
      <c r="AR22">
        <f t="shared" si="14"/>
        <v>-154.72255437455419</v>
      </c>
      <c r="AS22">
        <f t="shared" si="15"/>
        <v>38.560276920286476</v>
      </c>
      <c r="AT22">
        <f t="shared" si="16"/>
        <v>11.355871754292197</v>
      </c>
      <c r="AU22">
        <f t="shared" si="17"/>
        <v>-104.80640569997553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534.08657380724924</v>
      </c>
      <c r="P23">
        <f t="shared" si="30"/>
        <v>26.704328690362463</v>
      </c>
      <c r="Q23" s="5">
        <f t="shared" si="31"/>
        <v>12.5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395.44632126875206</v>
      </c>
      <c r="AF23">
        <f t="shared" si="4"/>
        <v>-19.772316063437604</v>
      </c>
      <c r="AG23">
        <f t="shared" si="5"/>
        <v>-9.255201793639074</v>
      </c>
      <c r="AH23">
        <f t="shared" si="6"/>
        <v>-1279.7585132067043</v>
      </c>
      <c r="AI23">
        <f t="shared" si="7"/>
        <v>-913.33970979502885</v>
      </c>
      <c r="AJ23">
        <f t="shared" si="8"/>
        <v>0</v>
      </c>
      <c r="AK23">
        <f t="shared" si="32"/>
        <v>40.47065959517009</v>
      </c>
      <c r="AL23">
        <f t="shared" si="9"/>
        <v>-872.86905019985875</v>
      </c>
      <c r="AN23">
        <f t="shared" si="10"/>
        <v>76.547476861409862</v>
      </c>
      <c r="AO23">
        <f t="shared" si="11"/>
        <v>-3.8273738430704931</v>
      </c>
      <c r="AP23">
        <f t="shared" si="12"/>
        <v>-1.7915512347497171</v>
      </c>
      <c r="AQ23">
        <f t="shared" si="13"/>
        <v>-247.72587304284377</v>
      </c>
      <c r="AR23">
        <f t="shared" si="14"/>
        <v>-176.79732125925412</v>
      </c>
      <c r="AS23">
        <f t="shared" si="15"/>
        <v>0</v>
      </c>
      <c r="AT23">
        <f t="shared" si="16"/>
        <v>7.834001006730503</v>
      </c>
      <c r="AU23">
        <f t="shared" si="17"/>
        <v>-168.9633202525236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4625.4074888410505</v>
      </c>
      <c r="AO25" s="6">
        <f t="shared" si="33"/>
        <v>-631.83530479748958</v>
      </c>
      <c r="AP25" s="6">
        <f t="shared" si="33"/>
        <v>-720.71206724429078</v>
      </c>
      <c r="AQ25" s="6">
        <f t="shared" si="33"/>
        <v>-2668.224373722247</v>
      </c>
      <c r="AR25" s="6">
        <f t="shared" si="33"/>
        <v>604.63574307702413</v>
      </c>
      <c r="AS25" s="6">
        <f t="shared" si="33"/>
        <v>-485.10565331250405</v>
      </c>
      <c r="AT25" s="6">
        <f t="shared" si="33"/>
        <v>636.84790146010846</v>
      </c>
      <c r="AU25" s="7">
        <f t="shared" si="33"/>
        <v>756.3779912246282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2158.368482920519</v>
      </c>
      <c r="K3">
        <v>1</v>
      </c>
      <c r="L3" s="2">
        <v>0</v>
      </c>
      <c r="O3">
        <f>$C$3</f>
        <v>2158.368482920519</v>
      </c>
      <c r="P3">
        <f>O3*B5</f>
        <v>1726.6947863364153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2158.368482920519</v>
      </c>
      <c r="AF3">
        <f t="shared" ref="AF3:AF23" si="4">-$Z3*P3</f>
        <v>-1726.6947863364153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-193.28327411589635</v>
      </c>
      <c r="AJ3">
        <f t="shared" ref="AJ3:AJ23" si="8">AB3-AC3</f>
        <v>-1.8189894035458565E-12</v>
      </c>
      <c r="AL3">
        <f t="shared" ref="AL3:AL23" si="9">SUM(AI3:AK3)</f>
        <v>-193.28327411589817</v>
      </c>
      <c r="AN3">
        <f t="shared" ref="AN3:AN23" si="10">AE3*$K3</f>
        <v>2158.368482920519</v>
      </c>
      <c r="AO3">
        <f t="shared" ref="AO3:AO23" si="11">AF3*$K3</f>
        <v>-1726.6947863364153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-193.28327411589635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-193.28327411589817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2158.368482920519</v>
      </c>
      <c r="P5">
        <f t="shared" ref="P5:P23" si="30">O5*$C$5</f>
        <v>107.91842414602596</v>
      </c>
      <c r="Q5" s="5">
        <f t="shared" ref="Q5:Q23" si="31">$C$8</f>
        <v>12.5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2105.3998755172506</v>
      </c>
      <c r="AF5">
        <f t="shared" si="4"/>
        <v>-105.26999377586255</v>
      </c>
      <c r="AG5">
        <f t="shared" si="5"/>
        <v>-12.193236999251885</v>
      </c>
      <c r="AH5">
        <f t="shared" si="6"/>
        <v>-238.78525298490902</v>
      </c>
      <c r="AI5">
        <f t="shared" si="7"/>
        <v>1749.1513917572272</v>
      </c>
      <c r="AJ5">
        <f t="shared" si="8"/>
        <v>-931.33082223923884</v>
      </c>
      <c r="AK5">
        <f>H5*SUM(AB5, AE5:AF5)</f>
        <v>259.85576677796575</v>
      </c>
      <c r="AL5">
        <f t="shared" si="9"/>
        <v>1077.6763362959541</v>
      </c>
      <c r="AN5">
        <f t="shared" si="10"/>
        <v>1786.5654333518473</v>
      </c>
      <c r="AO5">
        <f t="shared" si="11"/>
        <v>-89.328271667592375</v>
      </c>
      <c r="AP5">
        <f t="shared" si="12"/>
        <v>-10.346735552161258</v>
      </c>
      <c r="AQ5">
        <f t="shared" si="13"/>
        <v>-202.6244439062707</v>
      </c>
      <c r="AR5">
        <f t="shared" si="14"/>
        <v>1484.2659822258231</v>
      </c>
      <c r="AS5">
        <f t="shared" si="15"/>
        <v>-790.2933183269987</v>
      </c>
      <c r="AT5">
        <f t="shared" si="16"/>
        <v>220.50411229771592</v>
      </c>
      <c r="AU5">
        <f t="shared" si="17"/>
        <v>914.47677619654019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2158.368482920519</v>
      </c>
      <c r="P6">
        <f t="shared" si="30"/>
        <v>107.91842414602596</v>
      </c>
      <c r="Q6" s="5">
        <f t="shared" si="31"/>
        <v>12.5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2076.6626283639534</v>
      </c>
      <c r="AF6">
        <f t="shared" si="4"/>
        <v>-103.83313141819769</v>
      </c>
      <c r="AG6">
        <f t="shared" si="5"/>
        <v>-12.026807776318574</v>
      </c>
      <c r="AH6">
        <f t="shared" si="6"/>
        <v>-355.97482352633523</v>
      </c>
      <c r="AI6">
        <f t="shared" si="7"/>
        <v>1604.8278656431019</v>
      </c>
      <c r="AJ6">
        <f t="shared" si="8"/>
        <v>-753.34350577315126</v>
      </c>
      <c r="AK6">
        <f>H6*SUM(AB6, AE6:AF6)</f>
        <v>337.21365131001517</v>
      </c>
      <c r="AL6">
        <f t="shared" si="9"/>
        <v>1188.6980111799658</v>
      </c>
      <c r="AN6">
        <f t="shared" si="10"/>
        <v>1623.2763019086792</v>
      </c>
      <c r="AO6">
        <f t="shared" si="11"/>
        <v>-81.163815095433989</v>
      </c>
      <c r="AP6">
        <f t="shared" si="12"/>
        <v>-9.401061002522848</v>
      </c>
      <c r="AQ6">
        <f t="shared" si="13"/>
        <v>-278.25679877605603</v>
      </c>
      <c r="AR6">
        <f t="shared" si="14"/>
        <v>1254.4546270346664</v>
      </c>
      <c r="AS6">
        <f t="shared" si="15"/>
        <v>-588.87016283515425</v>
      </c>
      <c r="AT6">
        <f t="shared" si="16"/>
        <v>263.59165007119742</v>
      </c>
      <c r="AU6">
        <f t="shared" si="17"/>
        <v>929.17611427070949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2158.368482920519</v>
      </c>
      <c r="P7">
        <f t="shared" si="30"/>
        <v>107.91842414602596</v>
      </c>
      <c r="Q7" s="5">
        <f t="shared" si="31"/>
        <v>12.5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2045.3885938098113</v>
      </c>
      <c r="AF7">
        <f t="shared" si="4"/>
        <v>-102.26942969049057</v>
      </c>
      <c r="AG7">
        <f t="shared" si="5"/>
        <v>-11.845686973721506</v>
      </c>
      <c r="AH7">
        <f t="shared" si="6"/>
        <v>-486.82179867105867</v>
      </c>
      <c r="AI7">
        <f t="shared" si="7"/>
        <v>1444.4516784745406</v>
      </c>
      <c r="AJ7">
        <f t="shared" si="8"/>
        <v>-586.77284984219386</v>
      </c>
      <c r="AK7">
        <f>H7*SUM(AB7, AE7:AF7)</f>
        <v>399.13494191906568</v>
      </c>
      <c r="AL7">
        <f t="shared" si="9"/>
        <v>1256.8137705514123</v>
      </c>
      <c r="AN7">
        <f t="shared" si="10"/>
        <v>1472.8024496421936</v>
      </c>
      <c r="AO7">
        <f t="shared" si="11"/>
        <v>-73.640122482109689</v>
      </c>
      <c r="AP7">
        <f t="shared" si="12"/>
        <v>-8.529605007767973</v>
      </c>
      <c r="AQ7">
        <f t="shared" si="13"/>
        <v>-350.54088978097769</v>
      </c>
      <c r="AR7">
        <f t="shared" si="14"/>
        <v>1040.0918323713383</v>
      </c>
      <c r="AS7">
        <f t="shared" si="15"/>
        <v>-422.51164069582717</v>
      </c>
      <c r="AT7">
        <f t="shared" si="16"/>
        <v>287.4010943325203</v>
      </c>
      <c r="AU7">
        <f t="shared" si="17"/>
        <v>904.98128600803136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2158.368482920519</v>
      </c>
      <c r="P8">
        <f t="shared" si="30"/>
        <v>107.91842414602596</v>
      </c>
      <c r="Q8" s="5">
        <f t="shared" si="31"/>
        <v>12.5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2011.5363448894127</v>
      </c>
      <c r="AF8">
        <f t="shared" si="4"/>
        <v>-100.57681724447065</v>
      </c>
      <c r="AG8">
        <f t="shared" si="5"/>
        <v>-11.649634670857814</v>
      </c>
      <c r="AH8">
        <f t="shared" si="6"/>
        <v>-620.7634650118091</v>
      </c>
      <c r="AI8">
        <f t="shared" si="7"/>
        <v>1278.5464279622752</v>
      </c>
      <c r="AJ8">
        <f t="shared" si="8"/>
        <v>-438.67378467913477</v>
      </c>
      <c r="AK8">
        <f t="shared" ref="AK8:AK23" si="32">H8*SUM(AB8:AB8, AE8:AF8)</f>
        <v>446.59319458694961</v>
      </c>
      <c r="AL8">
        <f t="shared" si="9"/>
        <v>1286.4658378700901</v>
      </c>
      <c r="AN8">
        <f t="shared" si="10"/>
        <v>1334.2546314818358</v>
      </c>
      <c r="AO8">
        <f t="shared" si="11"/>
        <v>-66.712731574091791</v>
      </c>
      <c r="AP8">
        <f t="shared" si="12"/>
        <v>-7.7272175837906341</v>
      </c>
      <c r="AQ8">
        <f t="shared" si="13"/>
        <v>-411.7532006573083</v>
      </c>
      <c r="AR8">
        <f t="shared" si="14"/>
        <v>848.06148166664514</v>
      </c>
      <c r="AS8">
        <f t="shared" si="15"/>
        <v>-290.97288269478378</v>
      </c>
      <c r="AT8">
        <f t="shared" si="16"/>
        <v>296.2258374201362</v>
      </c>
      <c r="AU8">
        <f t="shared" si="17"/>
        <v>853.31443639199767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2158.368482920519</v>
      </c>
      <c r="P9">
        <f t="shared" si="30"/>
        <v>107.91842414602596</v>
      </c>
      <c r="Q9" s="5">
        <f t="shared" si="31"/>
        <v>12.5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1974.9497614878258</v>
      </c>
      <c r="AF9">
        <f t="shared" si="4"/>
        <v>-98.747488074391299</v>
      </c>
      <c r="AG9">
        <f t="shared" si="5"/>
        <v>-11.437746711902347</v>
      </c>
      <c r="AH9">
        <f t="shared" si="6"/>
        <v>-763.13289797511493</v>
      </c>
      <c r="AI9">
        <f t="shared" si="7"/>
        <v>1101.6316287264171</v>
      </c>
      <c r="AJ9">
        <f t="shared" si="8"/>
        <v>-304.1397119408648</v>
      </c>
      <c r="AK9">
        <f t="shared" si="32"/>
        <v>481.15633209735307</v>
      </c>
      <c r="AL9">
        <f t="shared" si="9"/>
        <v>1278.6482488829054</v>
      </c>
      <c r="AN9">
        <f t="shared" si="10"/>
        <v>1206.7270686332467</v>
      </c>
      <c r="AO9">
        <f t="shared" si="11"/>
        <v>-60.336353431662339</v>
      </c>
      <c r="AP9">
        <f t="shared" si="12"/>
        <v>-6.988652992887058</v>
      </c>
      <c r="AQ9">
        <f t="shared" si="13"/>
        <v>-466.28686101734115</v>
      </c>
      <c r="AR9">
        <f t="shared" si="14"/>
        <v>673.11520119135605</v>
      </c>
      <c r="AS9">
        <f t="shared" si="15"/>
        <v>-185.83440966562642</v>
      </c>
      <c r="AT9">
        <f t="shared" si="16"/>
        <v>293.99450128227625</v>
      </c>
      <c r="AU9">
        <f t="shared" si="17"/>
        <v>781.27529280800582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2158.368482920519</v>
      </c>
      <c r="P10">
        <f t="shared" si="30"/>
        <v>107.91842414602596</v>
      </c>
      <c r="Q10" s="5">
        <f t="shared" si="31"/>
        <v>12.5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1935.5586972625347</v>
      </c>
      <c r="AF10">
        <f t="shared" si="4"/>
        <v>-96.777934863126731</v>
      </c>
      <c r="AG10">
        <f t="shared" si="5"/>
        <v>-11.209616850522105</v>
      </c>
      <c r="AH10">
        <f t="shared" si="6"/>
        <v>-910.01915408974401</v>
      </c>
      <c r="AI10">
        <f t="shared" si="7"/>
        <v>917.55199145914185</v>
      </c>
      <c r="AJ10">
        <f t="shared" si="8"/>
        <v>-184.58225898424098</v>
      </c>
      <c r="AK10">
        <f t="shared" si="32"/>
        <v>503.97940855066264</v>
      </c>
      <c r="AL10">
        <f t="shared" si="9"/>
        <v>1236.9491410255634</v>
      </c>
      <c r="AN10">
        <f t="shared" si="10"/>
        <v>1089.4354808026039</v>
      </c>
      <c r="AO10">
        <f t="shared" si="11"/>
        <v>-54.471774040130192</v>
      </c>
      <c r="AP10">
        <f t="shared" si="12"/>
        <v>-6.3093691451637186</v>
      </c>
      <c r="AQ10">
        <f t="shared" si="13"/>
        <v>-512.20722785492819</v>
      </c>
      <c r="AR10">
        <f t="shared" si="14"/>
        <v>516.44710976238173</v>
      </c>
      <c r="AS10">
        <f t="shared" si="15"/>
        <v>-103.89272221427852</v>
      </c>
      <c r="AT10">
        <f t="shared" si="16"/>
        <v>283.66644217275876</v>
      </c>
      <c r="AU10">
        <f t="shared" si="17"/>
        <v>696.22082972086196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4376.8167329569769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2158.368482920519</v>
      </c>
      <c r="P11">
        <f t="shared" si="30"/>
        <v>107.91842414602596</v>
      </c>
      <c r="Q11" s="5">
        <f t="shared" si="31"/>
        <v>12.5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1893.0373160194031</v>
      </c>
      <c r="AF11">
        <f t="shared" si="4"/>
        <v>-94.651865800970157</v>
      </c>
      <c r="AG11">
        <f t="shared" si="5"/>
        <v>-10.963358035243289</v>
      </c>
      <c r="AH11">
        <f t="shared" si="6"/>
        <v>-1073.3011741887694</v>
      </c>
      <c r="AI11">
        <f t="shared" si="7"/>
        <v>714.1209179944201</v>
      </c>
      <c r="AJ11">
        <f t="shared" si="8"/>
        <v>-72.570847585285264</v>
      </c>
      <c r="AK11">
        <f t="shared" si="32"/>
        <v>516.31748558861818</v>
      </c>
      <c r="AL11">
        <f t="shared" si="9"/>
        <v>1157.867555997753</v>
      </c>
      <c r="AN11">
        <f t="shared" si="10"/>
        <v>981.51402827094694</v>
      </c>
      <c r="AO11">
        <f t="shared" si="11"/>
        <v>-49.07570141354735</v>
      </c>
      <c r="AP11">
        <f t="shared" si="12"/>
        <v>-5.6843516065364241</v>
      </c>
      <c r="AQ11">
        <f t="shared" si="13"/>
        <v>-556.49201952401381</v>
      </c>
      <c r="AR11">
        <f t="shared" si="14"/>
        <v>370.26195572684929</v>
      </c>
      <c r="AS11">
        <f t="shared" si="15"/>
        <v>-37.626994642793498</v>
      </c>
      <c r="AT11">
        <f t="shared" si="16"/>
        <v>267.70357396463334</v>
      </c>
      <c r="AU11">
        <f t="shared" si="17"/>
        <v>600.3385350486891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2158.368482920519</v>
      </c>
      <c r="P12">
        <f t="shared" si="30"/>
        <v>107.91842414602596</v>
      </c>
      <c r="Q12" s="5">
        <f t="shared" si="31"/>
        <v>12.5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1847.0905440972799</v>
      </c>
      <c r="AF12">
        <f t="shared" si="4"/>
        <v>-92.354527204863999</v>
      </c>
      <c r="AG12">
        <f t="shared" si="5"/>
        <v>-10.697261373078634</v>
      </c>
      <c r="AH12">
        <f t="shared" si="6"/>
        <v>-1251.7046544977684</v>
      </c>
      <c r="AI12">
        <f t="shared" si="7"/>
        <v>492.33410102156881</v>
      </c>
      <c r="AJ12">
        <f t="shared" si="8"/>
        <v>31.088286077776502</v>
      </c>
      <c r="AK12">
        <f t="shared" si="32"/>
        <v>518.79229100678367</v>
      </c>
      <c r="AL12">
        <f t="shared" si="9"/>
        <v>1042.214678106129</v>
      </c>
      <c r="AN12">
        <f t="shared" si="10"/>
        <v>882.2012893874977</v>
      </c>
      <c r="AO12">
        <f t="shared" si="11"/>
        <v>-44.110064469374883</v>
      </c>
      <c r="AP12">
        <f t="shared" si="12"/>
        <v>-5.1091906709192827</v>
      </c>
      <c r="AQ12">
        <f t="shared" si="13"/>
        <v>-597.83504585582796</v>
      </c>
      <c r="AR12">
        <f t="shared" si="14"/>
        <v>235.14698839137552</v>
      </c>
      <c r="AS12">
        <f t="shared" si="15"/>
        <v>14.848284590220599</v>
      </c>
      <c r="AT12">
        <f t="shared" si="16"/>
        <v>247.78386176740347</v>
      </c>
      <c r="AU12">
        <f t="shared" si="17"/>
        <v>497.77913474899958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2158.368482920519</v>
      </c>
      <c r="P13">
        <f t="shared" si="30"/>
        <v>107.91842414602596</v>
      </c>
      <c r="Q13" s="5">
        <f t="shared" si="31"/>
        <v>12.5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1797.5502162459504</v>
      </c>
      <c r="AF13">
        <f t="shared" si="4"/>
        <v>-89.87751081229753</v>
      </c>
      <c r="AG13">
        <f t="shared" si="5"/>
        <v>-10.410352949868294</v>
      </c>
      <c r="AH13">
        <f t="shared" si="6"/>
        <v>-1439.4864758364256</v>
      </c>
      <c r="AI13">
        <f t="shared" si="7"/>
        <v>257.77587664735915</v>
      </c>
      <c r="AJ13">
        <f t="shared" si="8"/>
        <v>123.92732744881505</v>
      </c>
      <c r="AK13">
        <f t="shared" si="32"/>
        <v>512.10485880558201</v>
      </c>
      <c r="AL13">
        <f t="shared" si="9"/>
        <v>893.80806290175622</v>
      </c>
      <c r="AN13">
        <f t="shared" si="10"/>
        <v>790.86562958259344</v>
      </c>
      <c r="AO13">
        <f t="shared" si="11"/>
        <v>-39.543281479129675</v>
      </c>
      <c r="AP13">
        <f t="shared" si="12"/>
        <v>-4.5802282826173286</v>
      </c>
      <c r="AQ13">
        <f t="shared" si="13"/>
        <v>-633.32883148352391</v>
      </c>
      <c r="AR13">
        <f t="shared" si="14"/>
        <v>113.41328833732265</v>
      </c>
      <c r="AS13">
        <f t="shared" si="15"/>
        <v>54.52413120896373</v>
      </c>
      <c r="AT13">
        <f t="shared" si="16"/>
        <v>225.31005137503578</v>
      </c>
      <c r="AU13">
        <f t="shared" si="17"/>
        <v>393.24747092132213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2158.368482920519</v>
      </c>
      <c r="P14">
        <f t="shared" si="30"/>
        <v>107.91842414602596</v>
      </c>
      <c r="Q14" s="5">
        <f t="shared" si="31"/>
        <v>12.5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1744.1348701258146</v>
      </c>
      <c r="AF14">
        <f t="shared" si="4"/>
        <v>-87.206743506290735</v>
      </c>
      <c r="AG14">
        <f t="shared" si="5"/>
        <v>-10.101002701388834</v>
      </c>
      <c r="AH14">
        <f t="shared" si="6"/>
        <v>-1641.9737518462127</v>
      </c>
      <c r="AI14">
        <f t="shared" si="7"/>
        <v>4.853372071922422</v>
      </c>
      <c r="AJ14">
        <f t="shared" si="8"/>
        <v>208.81001825501244</v>
      </c>
      <c r="AK14">
        <f t="shared" si="32"/>
        <v>497.15818378666188</v>
      </c>
      <c r="AL14">
        <f t="shared" si="9"/>
        <v>710.82157411359674</v>
      </c>
      <c r="AN14">
        <f t="shared" si="10"/>
        <v>706.87708319120088</v>
      </c>
      <c r="AO14">
        <f t="shared" si="11"/>
        <v>-35.343854159560046</v>
      </c>
      <c r="AP14">
        <f t="shared" si="12"/>
        <v>-4.0938160512490169</v>
      </c>
      <c r="AQ14">
        <f t="shared" si="13"/>
        <v>-665.47239910284998</v>
      </c>
      <c r="AR14">
        <f t="shared" si="14"/>
        <v>1.9670138775418657</v>
      </c>
      <c r="AS14">
        <f t="shared" si="15"/>
        <v>84.62821263045852</v>
      </c>
      <c r="AT14">
        <f t="shared" si="16"/>
        <v>201.49228873246474</v>
      </c>
      <c r="AU14">
        <f t="shared" si="17"/>
        <v>288.08751524046511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2158.368482920519</v>
      </c>
      <c r="P15">
        <f t="shared" si="30"/>
        <v>107.91842414602596</v>
      </c>
      <c r="Q15" s="5">
        <f t="shared" si="31"/>
        <v>12.5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1686.5840669203722</v>
      </c>
      <c r="AF15">
        <f t="shared" si="4"/>
        <v>-84.329203346018602</v>
      </c>
      <c r="AG15">
        <f t="shared" si="5"/>
        <v>-9.7677023192897483</v>
      </c>
      <c r="AH15">
        <f t="shared" si="6"/>
        <v>-1858.3228406815686</v>
      </c>
      <c r="AI15">
        <f t="shared" si="7"/>
        <v>-265.83567942650484</v>
      </c>
      <c r="AJ15">
        <f t="shared" si="8"/>
        <v>285.6229805526059</v>
      </c>
      <c r="AK15">
        <f t="shared" si="32"/>
        <v>474.61191940580534</v>
      </c>
      <c r="AL15">
        <f t="shared" si="9"/>
        <v>494.39922053190639</v>
      </c>
      <c r="AN15">
        <f t="shared" si="10"/>
        <v>629.67144294139166</v>
      </c>
      <c r="AO15">
        <f t="shared" si="11"/>
        <v>-31.483572147069584</v>
      </c>
      <c r="AP15">
        <f t="shared" si="12"/>
        <v>-3.6466864203452314</v>
      </c>
      <c r="AQ15">
        <f t="shared" si="13"/>
        <v>-693.78861539912441</v>
      </c>
      <c r="AR15">
        <f t="shared" si="14"/>
        <v>-99.247431025147591</v>
      </c>
      <c r="AS15">
        <f t="shared" si="15"/>
        <v>106.63484722120971</v>
      </c>
      <c r="AT15">
        <f t="shared" si="16"/>
        <v>177.19221827769488</v>
      </c>
      <c r="AU15">
        <f t="shared" si="17"/>
        <v>184.57963447375701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2158.368482920519</v>
      </c>
      <c r="P16">
        <f t="shared" si="30"/>
        <v>107.91842414602596</v>
      </c>
      <c r="Q16" s="5">
        <f t="shared" si="31"/>
        <v>12.5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1625.1624531514419</v>
      </c>
      <c r="AF16">
        <f t="shared" si="4"/>
        <v>-81.258122657572102</v>
      </c>
      <c r="AG16">
        <f t="shared" si="5"/>
        <v>-9.4119844804744108</v>
      </c>
      <c r="AH16">
        <f t="shared" si="6"/>
        <v>-2064.3265249795195</v>
      </c>
      <c r="AI16">
        <f t="shared" si="7"/>
        <v>-529.834178966124</v>
      </c>
      <c r="AJ16">
        <f t="shared" si="8"/>
        <v>346.36255851452097</v>
      </c>
      <c r="AK16">
        <f t="shared" si="32"/>
        <v>445.17810584422182</v>
      </c>
      <c r="AL16">
        <f t="shared" si="9"/>
        <v>261.70648539261879</v>
      </c>
      <c r="AN16">
        <f t="shared" si="10"/>
        <v>558.91395253507221</v>
      </c>
      <c r="AO16">
        <f t="shared" si="11"/>
        <v>-27.94569762675361</v>
      </c>
      <c r="AP16">
        <f t="shared" si="12"/>
        <v>-3.23690067843975</v>
      </c>
      <c r="AQ16">
        <f t="shared" si="13"/>
        <v>-709.94803944795399</v>
      </c>
      <c r="AR16">
        <f t="shared" si="14"/>
        <v>-182.21668521807518</v>
      </c>
      <c r="AS16">
        <f t="shared" si="15"/>
        <v>119.11847102676793</v>
      </c>
      <c r="AT16">
        <f t="shared" si="16"/>
        <v>153.1023893869671</v>
      </c>
      <c r="AU16">
        <f t="shared" si="17"/>
        <v>90.00417519565984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2158.368482920519</v>
      </c>
      <c r="P17">
        <f t="shared" si="30"/>
        <v>107.91842414602596</v>
      </c>
      <c r="Q17" s="5">
        <f t="shared" si="31"/>
        <v>12.5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1560.0293646212585</v>
      </c>
      <c r="AF17">
        <f t="shared" si="4"/>
        <v>-78.00146823106293</v>
      </c>
      <c r="AG17">
        <f t="shared" si="5"/>
        <v>-9.0347719641363131</v>
      </c>
      <c r="AH17">
        <f t="shared" si="6"/>
        <v>-2264.7413722668352</v>
      </c>
      <c r="AI17">
        <f t="shared" si="7"/>
        <v>-791.748247840776</v>
      </c>
      <c r="AJ17">
        <f t="shared" si="8"/>
        <v>394.74997633298199</v>
      </c>
      <c r="AK17">
        <f t="shared" si="32"/>
        <v>410.24509524588279</v>
      </c>
      <c r="AL17">
        <f t="shared" si="9"/>
        <v>13.246823738088779</v>
      </c>
      <c r="AN17">
        <f t="shared" si="10"/>
        <v>494.22318080846975</v>
      </c>
      <c r="AO17">
        <f t="shared" si="11"/>
        <v>-24.711159040423489</v>
      </c>
      <c r="AP17">
        <f t="shared" si="12"/>
        <v>-2.8622498007136468</v>
      </c>
      <c r="AQ17">
        <f t="shared" si="13"/>
        <v>-717.47860014288449</v>
      </c>
      <c r="AR17">
        <f t="shared" si="14"/>
        <v>-250.82882817555185</v>
      </c>
      <c r="AS17">
        <f t="shared" si="15"/>
        <v>125.05827989636546</v>
      </c>
      <c r="AT17">
        <f t="shared" si="16"/>
        <v>129.96719195264495</v>
      </c>
      <c r="AU17">
        <f t="shared" si="17"/>
        <v>4.196643673458559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2158.368482920519</v>
      </c>
      <c r="P18">
        <f t="shared" si="30"/>
        <v>107.91842414602596</v>
      </c>
      <c r="Q18" s="5">
        <f t="shared" si="31"/>
        <v>12.5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1491.2139389801853</v>
      </c>
      <c r="AF18">
        <f t="shared" si="4"/>
        <v>-74.560696949009269</v>
      </c>
      <c r="AG18">
        <f t="shared" si="5"/>
        <v>-8.636233518398134</v>
      </c>
      <c r="AH18">
        <f t="shared" si="6"/>
        <v>-2465.5258087745242</v>
      </c>
      <c r="AI18">
        <f t="shared" si="7"/>
        <v>-1057.5088002617463</v>
      </c>
      <c r="AJ18">
        <f t="shared" si="8"/>
        <v>434.14383774244925</v>
      </c>
      <c r="AK18">
        <f t="shared" si="32"/>
        <v>370.8722305975682</v>
      </c>
      <c r="AL18">
        <f t="shared" si="9"/>
        <v>-252.49273192172882</v>
      </c>
      <c r="AN18">
        <f t="shared" si="10"/>
        <v>435.18353922179949</v>
      </c>
      <c r="AO18">
        <f t="shared" si="11"/>
        <v>-21.759176961089977</v>
      </c>
      <c r="AP18">
        <f t="shared" si="12"/>
        <v>-2.5203269429285915</v>
      </c>
      <c r="AQ18">
        <f t="shared" si="13"/>
        <v>-719.51865487453983</v>
      </c>
      <c r="AR18">
        <f t="shared" si="14"/>
        <v>-308.6146195567589</v>
      </c>
      <c r="AS18">
        <f t="shared" si="15"/>
        <v>126.69694595887505</v>
      </c>
      <c r="AT18">
        <f t="shared" si="16"/>
        <v>108.23228357220827</v>
      </c>
      <c r="AU18">
        <f t="shared" si="17"/>
        <v>-73.685390025675602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2158.368482920519</v>
      </c>
      <c r="P19">
        <f t="shared" si="30"/>
        <v>107.91842414602596</v>
      </c>
      <c r="Q19" s="5">
        <f t="shared" si="31"/>
        <v>12.5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1418.2387677957272</v>
      </c>
      <c r="AF19">
        <f t="shared" si="4"/>
        <v>-70.911938389786357</v>
      </c>
      <c r="AG19">
        <f t="shared" si="5"/>
        <v>-8.2136042745854976</v>
      </c>
      <c r="AH19">
        <f t="shared" si="6"/>
        <v>-2690.1352690292492</v>
      </c>
      <c r="AI19">
        <f t="shared" si="7"/>
        <v>-1351.022043897894</v>
      </c>
      <c r="AJ19">
        <f t="shared" si="8"/>
        <v>471.89987794728677</v>
      </c>
      <c r="AK19">
        <f t="shared" si="32"/>
        <v>327.79028127360544</v>
      </c>
      <c r="AL19">
        <f t="shared" si="9"/>
        <v>-551.33188467700188</v>
      </c>
      <c r="AN19">
        <f t="shared" si="10"/>
        <v>381.26244183504468</v>
      </c>
      <c r="AO19">
        <f t="shared" si="11"/>
        <v>-19.063122091752234</v>
      </c>
      <c r="AP19">
        <f t="shared" si="12"/>
        <v>-2.2080476807599663</v>
      </c>
      <c r="AQ19">
        <f t="shared" si="13"/>
        <v>-723.18396931904567</v>
      </c>
      <c r="AR19">
        <f t="shared" si="14"/>
        <v>-363.19269725651327</v>
      </c>
      <c r="AS19">
        <f t="shared" si="15"/>
        <v>126.8599504210959</v>
      </c>
      <c r="AT19">
        <f t="shared" si="16"/>
        <v>88.119240487558926</v>
      </c>
      <c r="AU19">
        <f t="shared" si="17"/>
        <v>-148.21350634785847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2158.368482920519</v>
      </c>
      <c r="P20">
        <f t="shared" si="30"/>
        <v>107.91842414602596</v>
      </c>
      <c r="Q20" s="5">
        <f t="shared" si="31"/>
        <v>12.5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1341.538517629863</v>
      </c>
      <c r="AF20">
        <f t="shared" si="4"/>
        <v>-67.076925881493153</v>
      </c>
      <c r="AG20">
        <f t="shared" si="5"/>
        <v>-7.7694015656133946</v>
      </c>
      <c r="AH20">
        <f t="shared" si="6"/>
        <v>-2896.5333298099845</v>
      </c>
      <c r="AI20">
        <f t="shared" si="7"/>
        <v>-1629.8411396272281</v>
      </c>
      <c r="AJ20">
        <f t="shared" si="8"/>
        <v>497.14205968170472</v>
      </c>
      <c r="AK20">
        <f t="shared" si="32"/>
        <v>281.17473033129784</v>
      </c>
      <c r="AL20">
        <f t="shared" si="9"/>
        <v>-851.52434961422557</v>
      </c>
      <c r="AN20">
        <f t="shared" si="10"/>
        <v>332.21557232740247</v>
      </c>
      <c r="AO20">
        <f t="shared" si="11"/>
        <v>-16.610778616370123</v>
      </c>
      <c r="AP20">
        <f t="shared" si="12"/>
        <v>-1.92399707786386</v>
      </c>
      <c r="AQ20">
        <f t="shared" si="13"/>
        <v>-717.2909799327258</v>
      </c>
      <c r="AR20">
        <f t="shared" si="14"/>
        <v>-403.61018329955738</v>
      </c>
      <c r="AS20">
        <f t="shared" si="15"/>
        <v>123.11113823028464</v>
      </c>
      <c r="AT20">
        <f t="shared" si="16"/>
        <v>69.629475958727269</v>
      </c>
      <c r="AU20">
        <f t="shared" si="17"/>
        <v>-210.86956911054546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2158.368482920519</v>
      </c>
      <c r="P21">
        <f t="shared" si="30"/>
        <v>107.91842414602596</v>
      </c>
      <c r="Q21" s="5">
        <f t="shared" si="31"/>
        <v>12.5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1262.1112982719887</v>
      </c>
      <c r="AF21">
        <f t="shared" si="4"/>
        <v>-63.105564913599437</v>
      </c>
      <c r="AG21">
        <f t="shared" si="5"/>
        <v>-7.309405855969783</v>
      </c>
      <c r="AH21">
        <f t="shared" si="6"/>
        <v>-3058.413551899821</v>
      </c>
      <c r="AI21">
        <f t="shared" si="7"/>
        <v>-1866.7172243974014</v>
      </c>
      <c r="AJ21">
        <f t="shared" si="8"/>
        <v>505.85007036376783</v>
      </c>
      <c r="AK21">
        <f t="shared" si="32"/>
        <v>232.1775264819037</v>
      </c>
      <c r="AL21">
        <f t="shared" si="9"/>
        <v>-1128.6896275517299</v>
      </c>
      <c r="AN21">
        <f t="shared" si="10"/>
        <v>287.90994122326794</v>
      </c>
      <c r="AO21">
        <f t="shared" si="11"/>
        <v>-14.395497061163397</v>
      </c>
      <c r="AP21">
        <f t="shared" si="12"/>
        <v>-1.6674049374651547</v>
      </c>
      <c r="AQ21">
        <f t="shared" si="13"/>
        <v>-697.67830077230076</v>
      </c>
      <c r="AR21">
        <f t="shared" si="14"/>
        <v>-425.83126154766137</v>
      </c>
      <c r="AS21">
        <f t="shared" si="15"/>
        <v>115.39336049492573</v>
      </c>
      <c r="AT21">
        <f t="shared" si="16"/>
        <v>52.963806040157216</v>
      </c>
      <c r="AU21">
        <f t="shared" si="17"/>
        <v>-257.4740950125784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2158.368482920519</v>
      </c>
      <c r="P22">
        <f t="shared" si="30"/>
        <v>107.91842414602596</v>
      </c>
      <c r="Q22" s="5">
        <f t="shared" si="31"/>
        <v>12.5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1180.2717609980707</v>
      </c>
      <c r="AF22">
        <f t="shared" si="4"/>
        <v>-59.013588049903539</v>
      </c>
      <c r="AG22">
        <f t="shared" si="5"/>
        <v>-6.8354394206650264</v>
      </c>
      <c r="AH22">
        <f t="shared" si="6"/>
        <v>-3206.9790139604715</v>
      </c>
      <c r="AI22">
        <f t="shared" si="7"/>
        <v>-2092.5562804329693</v>
      </c>
      <c r="AJ22">
        <f t="shared" si="8"/>
        <v>507.6576164254335</v>
      </c>
      <c r="AK22">
        <f t="shared" si="32"/>
        <v>182.23907721657341</v>
      </c>
      <c r="AL22">
        <f t="shared" si="9"/>
        <v>-1402.6595867909625</v>
      </c>
      <c r="AN22">
        <f t="shared" si="10"/>
        <v>248.01799354896386</v>
      </c>
      <c r="AO22">
        <f t="shared" si="11"/>
        <v>-12.400899677448193</v>
      </c>
      <c r="AP22">
        <f t="shared" si="12"/>
        <v>-1.436374253930492</v>
      </c>
      <c r="AQ22">
        <f t="shared" si="13"/>
        <v>-673.90284736077058</v>
      </c>
      <c r="AR22">
        <f t="shared" si="14"/>
        <v>-439.72212774318535</v>
      </c>
      <c r="AS22">
        <f t="shared" si="15"/>
        <v>106.67731584903296</v>
      </c>
      <c r="AT22">
        <f t="shared" si="16"/>
        <v>38.29505353855798</v>
      </c>
      <c r="AU22">
        <f t="shared" si="17"/>
        <v>-294.74975835559445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2158.368482920519</v>
      </c>
      <c r="P23">
        <f t="shared" si="30"/>
        <v>107.91842414602596</v>
      </c>
      <c r="Q23" s="5">
        <f t="shared" si="31"/>
        <v>12.5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1096.6615360611454</v>
      </c>
      <c r="AF23">
        <f t="shared" si="4"/>
        <v>-54.833076803057274</v>
      </c>
      <c r="AG23">
        <f t="shared" si="5"/>
        <v>-6.3512182045094843</v>
      </c>
      <c r="AH23">
        <f t="shared" si="6"/>
        <v>-3326.9345755911318</v>
      </c>
      <c r="AI23">
        <f t="shared" si="7"/>
        <v>-2291.4573345375529</v>
      </c>
      <c r="AJ23">
        <f t="shared" si="8"/>
        <v>0</v>
      </c>
      <c r="AK23">
        <f t="shared" si="32"/>
        <v>132.00201437858894</v>
      </c>
      <c r="AL23">
        <f t="shared" si="9"/>
        <v>-2159.4553201589638</v>
      </c>
      <c r="AN23">
        <f t="shared" si="10"/>
        <v>212.28335943827668</v>
      </c>
      <c r="AO23">
        <f t="shared" si="11"/>
        <v>-10.614167971913835</v>
      </c>
      <c r="AP23">
        <f t="shared" si="12"/>
        <v>-1.2294202838747503</v>
      </c>
      <c r="AQ23">
        <f t="shared" si="13"/>
        <v>-644.00257063311903</v>
      </c>
      <c r="AR23">
        <f t="shared" si="14"/>
        <v>-443.56279945063096</v>
      </c>
      <c r="AS23">
        <f t="shared" si="15"/>
        <v>0</v>
      </c>
      <c r="AT23">
        <f t="shared" si="16"/>
        <v>25.551941181006441</v>
      </c>
      <c r="AU23">
        <f t="shared" si="17"/>
        <v>-418.01085826962446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17612.569303052853</v>
      </c>
      <c r="AO25" s="6">
        <f t="shared" si="33"/>
        <v>-2499.4048273430326</v>
      </c>
      <c r="AP25" s="6">
        <f t="shared" si="33"/>
        <v>-714.45860667193699</v>
      </c>
      <c r="AQ25" s="6">
        <f t="shared" si="33"/>
        <v>-11181.244855197478</v>
      </c>
      <c r="AR25" s="6">
        <f t="shared" si="33"/>
        <v>3217.4610138404064</v>
      </c>
      <c r="AS25" s="6">
        <f t="shared" si="33"/>
        <v>-2271.3712946950941</v>
      </c>
      <c r="AT25" s="6">
        <f t="shared" si="33"/>
        <v>3430.7270138116651</v>
      </c>
      <c r="AU25" s="7">
        <f t="shared" si="33"/>
        <v>4376.8167329569769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7373.0416645482546</v>
      </c>
      <c r="K3">
        <v>1</v>
      </c>
      <c r="L3" s="2">
        <v>0</v>
      </c>
      <c r="O3">
        <f>$C$3</f>
        <v>7373.0416645482546</v>
      </c>
      <c r="P3">
        <f>O3*B5</f>
        <v>5898.4333316386037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7373.0416645482546</v>
      </c>
      <c r="AF3">
        <f t="shared" ref="AF3:AF23" si="4">-$Z3*P3</f>
        <v>-5898.4333316386037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849.65136220965087</v>
      </c>
      <c r="AJ3">
        <f t="shared" ref="AJ3:AJ23" si="8">AB3-AC3</f>
        <v>0</v>
      </c>
      <c r="AL3">
        <f t="shared" ref="AL3:AL23" si="9">SUM(AI3:AK3)</f>
        <v>849.65136220965087</v>
      </c>
      <c r="AN3">
        <f t="shared" ref="AN3:AN23" si="10">AE3*$K3</f>
        <v>7373.0416645482546</v>
      </c>
      <c r="AO3">
        <f t="shared" ref="AO3:AO23" si="11">AF3*$K3</f>
        <v>-5898.4333316386037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849.65136220965087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849.65136220965087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7373.0416645482546</v>
      </c>
      <c r="P5">
        <f t="shared" ref="P5:P23" si="30">O5*$C$5</f>
        <v>368.65208322741273</v>
      </c>
      <c r="Q5" s="5">
        <f t="shared" ref="Q5:Q23" si="31">$C$8</f>
        <v>12.5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6917.8899614483371</v>
      </c>
      <c r="AF5">
        <f t="shared" si="4"/>
        <v>-345.89449807241687</v>
      </c>
      <c r="AG5">
        <f t="shared" si="5"/>
        <v>-11.728351534197175</v>
      </c>
      <c r="AH5">
        <f t="shared" si="6"/>
        <v>-2231.339861422613</v>
      </c>
      <c r="AI5">
        <f t="shared" si="7"/>
        <v>4328.9272504191104</v>
      </c>
      <c r="AJ5">
        <f t="shared" si="8"/>
        <v>-1787.220222564225</v>
      </c>
      <c r="AK5">
        <f>H5*SUM(AB5, AE5:AF5)</f>
        <v>759.33242493557566</v>
      </c>
      <c r="AL5">
        <f t="shared" si="9"/>
        <v>3301.0394527904609</v>
      </c>
      <c r="AN5">
        <f t="shared" si="10"/>
        <v>5870.2687411430297</v>
      </c>
      <c r="AO5">
        <f t="shared" si="11"/>
        <v>-293.51343705715152</v>
      </c>
      <c r="AP5">
        <f t="shared" si="12"/>
        <v>-9.9522507267404361</v>
      </c>
      <c r="AQ5">
        <f t="shared" si="13"/>
        <v>-1893.433505356488</v>
      </c>
      <c r="AR5">
        <f t="shared" si="14"/>
        <v>3673.3695480026499</v>
      </c>
      <c r="AS5">
        <f t="shared" si="15"/>
        <v>-1516.5698015614221</v>
      </c>
      <c r="AT5">
        <f t="shared" si="16"/>
        <v>644.34176072127377</v>
      </c>
      <c r="AU5">
        <f t="shared" si="17"/>
        <v>2801.1415071625015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7373.0416645482546</v>
      </c>
      <c r="P6">
        <f t="shared" si="30"/>
        <v>368.65208322741273</v>
      </c>
      <c r="Q6" s="5">
        <f t="shared" si="31"/>
        <v>12.5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6665.9559051259021</v>
      </c>
      <c r="AF6">
        <f t="shared" si="4"/>
        <v>-333.2977952562951</v>
      </c>
      <c r="AG6">
        <f t="shared" si="5"/>
        <v>-11.30123124282915</v>
      </c>
      <c r="AH6">
        <f t="shared" si="6"/>
        <v>-2478.694208208422</v>
      </c>
      <c r="AI6">
        <f t="shared" si="7"/>
        <v>3842.6626704183559</v>
      </c>
      <c r="AJ6">
        <f t="shared" si="8"/>
        <v>-1341.1154541717842</v>
      </c>
      <c r="AK6">
        <f>H6*SUM(AB6, AE6:AF6)</f>
        <v>891.78476204086121</v>
      </c>
      <c r="AL6">
        <f t="shared" si="9"/>
        <v>3393.3319782874328</v>
      </c>
      <c r="AN6">
        <f t="shared" si="10"/>
        <v>5210.6144265156372</v>
      </c>
      <c r="AO6">
        <f t="shared" si="11"/>
        <v>-260.53072132578188</v>
      </c>
      <c r="AP6">
        <f t="shared" si="12"/>
        <v>-8.8338956016785435</v>
      </c>
      <c r="AQ6">
        <f t="shared" si="13"/>
        <v>-1937.5345387868447</v>
      </c>
      <c r="AR6">
        <f t="shared" si="14"/>
        <v>3003.7152708013323</v>
      </c>
      <c r="AS6">
        <f t="shared" si="15"/>
        <v>-1048.3170954906857</v>
      </c>
      <c r="AT6">
        <f t="shared" si="16"/>
        <v>697.08630128557104</v>
      </c>
      <c r="AU6">
        <f t="shared" si="17"/>
        <v>2652.4844765962175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7373.0416645482546</v>
      </c>
      <c r="P7">
        <f t="shared" si="30"/>
        <v>368.65208322741273</v>
      </c>
      <c r="Q7" s="5">
        <f t="shared" si="31"/>
        <v>12.5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6398.7984309515923</v>
      </c>
      <c r="AF7">
        <f t="shared" si="4"/>
        <v>-319.93992154757962</v>
      </c>
      <c r="AG7">
        <f t="shared" si="5"/>
        <v>-10.848301695009557</v>
      </c>
      <c r="AH7">
        <f t="shared" si="6"/>
        <v>-2719.3378831304276</v>
      </c>
      <c r="AI7">
        <f t="shared" si="7"/>
        <v>3348.6723245785756</v>
      </c>
      <c r="AJ7">
        <f t="shared" si="8"/>
        <v>-952.1349155524149</v>
      </c>
      <c r="AK7">
        <f>H7*SUM(AB7, AE7:AF7)</f>
        <v>984.82637964249989</v>
      </c>
      <c r="AL7">
        <f t="shared" si="9"/>
        <v>3381.3637886686606</v>
      </c>
      <c r="AN7">
        <f t="shared" si="10"/>
        <v>4607.5186066811657</v>
      </c>
      <c r="AO7">
        <f t="shared" si="11"/>
        <v>-230.37593033405827</v>
      </c>
      <c r="AP7">
        <f t="shared" si="12"/>
        <v>-7.811427793829421</v>
      </c>
      <c r="AQ7">
        <f t="shared" si="13"/>
        <v>-1958.0863547397473</v>
      </c>
      <c r="AR7">
        <f t="shared" si="14"/>
        <v>2411.2448938135308</v>
      </c>
      <c r="AS7">
        <f t="shared" si="15"/>
        <v>-685.59423879619624</v>
      </c>
      <c r="AT7">
        <f t="shared" si="16"/>
        <v>709.13405345047897</v>
      </c>
      <c r="AU7">
        <f t="shared" si="17"/>
        <v>2434.7847084678133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7373.0416645482546</v>
      </c>
      <c r="P8">
        <f t="shared" si="30"/>
        <v>368.65208322741273</v>
      </c>
      <c r="Q8" s="5">
        <f t="shared" si="31"/>
        <v>12.5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6116.5370533112628</v>
      </c>
      <c r="AF8">
        <f t="shared" si="4"/>
        <v>-305.82685266556314</v>
      </c>
      <c r="AG8">
        <f t="shared" si="5"/>
        <v>-10.369765511297334</v>
      </c>
      <c r="AH8">
        <f t="shared" si="6"/>
        <v>-2960.4253340970022</v>
      </c>
      <c r="AI8">
        <f t="shared" si="7"/>
        <v>2839.9151010374003</v>
      </c>
      <c r="AJ8">
        <f t="shared" si="8"/>
        <v>-609.72756546111486</v>
      </c>
      <c r="AK8">
        <f t="shared" ref="AK8:AK23" si="32">H8*SUM(AB8:AB8, AE8:AF8)</f>
        <v>1043.3551135858711</v>
      </c>
      <c r="AL8">
        <f t="shared" si="9"/>
        <v>3273.5426491621565</v>
      </c>
      <c r="AN8">
        <f t="shared" si="10"/>
        <v>4057.1068540446768</v>
      </c>
      <c r="AO8">
        <f t="shared" si="11"/>
        <v>-202.85534270223383</v>
      </c>
      <c r="AP8">
        <f t="shared" si="12"/>
        <v>-6.8782787325623618</v>
      </c>
      <c r="AQ8">
        <f t="shared" si="13"/>
        <v>-1963.6539122002498</v>
      </c>
      <c r="AR8">
        <f t="shared" si="14"/>
        <v>1883.7193204096307</v>
      </c>
      <c r="AS8">
        <f t="shared" si="15"/>
        <v>-404.43307436404382</v>
      </c>
      <c r="AT8">
        <f t="shared" si="16"/>
        <v>692.05878189525743</v>
      </c>
      <c r="AU8">
        <f t="shared" si="17"/>
        <v>2171.3450279408444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7373.0416645482546</v>
      </c>
      <c r="P9">
        <f t="shared" si="30"/>
        <v>368.65208322741273</v>
      </c>
      <c r="Q9" s="5">
        <f t="shared" si="31"/>
        <v>12.5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5817.2135780849476</v>
      </c>
      <c r="AF9">
        <f t="shared" si="4"/>
        <v>-290.86067890424738</v>
      </c>
      <c r="AG9">
        <f t="shared" si="5"/>
        <v>-9.8623028370635275</v>
      </c>
      <c r="AH9">
        <f t="shared" si="6"/>
        <v>-3230.1201529666728</v>
      </c>
      <c r="AI9">
        <f t="shared" si="7"/>
        <v>2286.3704433769631</v>
      </c>
      <c r="AJ9">
        <f t="shared" si="8"/>
        <v>-292.30967694854553</v>
      </c>
      <c r="AK9">
        <f t="shared" si="32"/>
        <v>1071.1970470760186</v>
      </c>
      <c r="AL9">
        <f t="shared" si="9"/>
        <v>3065.2578135044359</v>
      </c>
      <c r="AN9">
        <f t="shared" si="10"/>
        <v>3554.4140036289432</v>
      </c>
      <c r="AO9">
        <f t="shared" si="11"/>
        <v>-177.72070018144714</v>
      </c>
      <c r="AP9">
        <f t="shared" si="12"/>
        <v>-6.0260306487884225</v>
      </c>
      <c r="AQ9">
        <f t="shared" si="13"/>
        <v>-1973.6570010703408</v>
      </c>
      <c r="AR9">
        <f t="shared" si="14"/>
        <v>1397.010271728366</v>
      </c>
      <c r="AS9">
        <f t="shared" si="15"/>
        <v>-178.60606202535246</v>
      </c>
      <c r="AT9">
        <f t="shared" si="16"/>
        <v>654.51916689405982</v>
      </c>
      <c r="AU9">
        <f t="shared" si="17"/>
        <v>1872.9233765970732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7373.0416645482546</v>
      </c>
      <c r="P10">
        <f t="shared" si="30"/>
        <v>368.65208322741273</v>
      </c>
      <c r="Q10" s="5">
        <f t="shared" si="31"/>
        <v>12.5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5502.6108843503462</v>
      </c>
      <c r="AF10">
        <f t="shared" si="4"/>
        <v>-275.1305442175173</v>
      </c>
      <c r="AG10">
        <f t="shared" si="5"/>
        <v>-9.3289363038739364</v>
      </c>
      <c r="AH10">
        <f t="shared" si="6"/>
        <v>-3477.9480385516504</v>
      </c>
      <c r="AI10">
        <f t="shared" si="7"/>
        <v>1740.2033652773048</v>
      </c>
      <c r="AJ10">
        <f t="shared" si="8"/>
        <v>-27.629421628916134</v>
      </c>
      <c r="AK10">
        <f t="shared" si="32"/>
        <v>1070.6354612547793</v>
      </c>
      <c r="AL10">
        <f t="shared" si="9"/>
        <v>2783.209404903168</v>
      </c>
      <c r="AN10">
        <f t="shared" si="10"/>
        <v>3097.1623557271787</v>
      </c>
      <c r="AO10">
        <f t="shared" si="11"/>
        <v>-154.85811778635892</v>
      </c>
      <c r="AP10">
        <f t="shared" si="12"/>
        <v>-5.2508220091499735</v>
      </c>
      <c r="AQ10">
        <f t="shared" si="13"/>
        <v>-1957.5743163691095</v>
      </c>
      <c r="AR10">
        <f t="shared" si="14"/>
        <v>979.47909956256035</v>
      </c>
      <c r="AS10">
        <f t="shared" si="15"/>
        <v>-15.551309438028039</v>
      </c>
      <c r="AT10">
        <f t="shared" si="16"/>
        <v>602.61063647723199</v>
      </c>
      <c r="AU10">
        <f t="shared" si="17"/>
        <v>1566.5384266017643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12648.780739111518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7373.0416645482546</v>
      </c>
      <c r="P11">
        <f t="shared" si="30"/>
        <v>368.65208322741273</v>
      </c>
      <c r="Q11" s="5">
        <f t="shared" si="31"/>
        <v>12.5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5176.8229356565698</v>
      </c>
      <c r="AF11">
        <f t="shared" si="4"/>
        <v>-258.8411467828285</v>
      </c>
      <c r="AG11">
        <f t="shared" si="5"/>
        <v>-8.7766066760280417</v>
      </c>
      <c r="AH11">
        <f t="shared" si="6"/>
        <v>-3672.3221184572262</v>
      </c>
      <c r="AI11">
        <f t="shared" si="7"/>
        <v>1236.8830637404876</v>
      </c>
      <c r="AJ11">
        <f t="shared" si="8"/>
        <v>174.22840816711869</v>
      </c>
      <c r="AK11">
        <f t="shared" si="32"/>
        <v>1046.5159198323256</v>
      </c>
      <c r="AL11">
        <f t="shared" si="9"/>
        <v>2457.6273917399321</v>
      </c>
      <c r="AN11">
        <f t="shared" si="10"/>
        <v>2684.1120828542767</v>
      </c>
      <c r="AO11">
        <f t="shared" si="11"/>
        <v>-134.20560414271384</v>
      </c>
      <c r="AP11">
        <f t="shared" si="12"/>
        <v>-4.5505508529815346</v>
      </c>
      <c r="AQ11">
        <f t="shared" si="13"/>
        <v>-1904.0489297774125</v>
      </c>
      <c r="AR11">
        <f t="shared" si="14"/>
        <v>641.3069980811689</v>
      </c>
      <c r="AS11">
        <f t="shared" si="15"/>
        <v>90.335053246034718</v>
      </c>
      <c r="AT11">
        <f t="shared" si="16"/>
        <v>542.60423047771189</v>
      </c>
      <c r="AU11">
        <f t="shared" si="17"/>
        <v>1274.2462818049157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7373.0416645482546</v>
      </c>
      <c r="P12">
        <f t="shared" si="30"/>
        <v>368.65208322741273</v>
      </c>
      <c r="Q12" s="5">
        <f t="shared" si="31"/>
        <v>12.5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4841.1403423835336</v>
      </c>
      <c r="AF12">
        <f t="shared" si="4"/>
        <v>-242.05701711917669</v>
      </c>
      <c r="AG12">
        <f t="shared" si="5"/>
        <v>-8.2075020097559523</v>
      </c>
      <c r="AH12">
        <f t="shared" si="6"/>
        <v>-3850.7087960944741</v>
      </c>
      <c r="AI12">
        <f t="shared" si="7"/>
        <v>740.16702716012651</v>
      </c>
      <c r="AJ12">
        <f t="shared" si="8"/>
        <v>340.03826295597992</v>
      </c>
      <c r="AK12">
        <f t="shared" si="32"/>
        <v>1004.3190534144102</v>
      </c>
      <c r="AL12">
        <f t="shared" si="9"/>
        <v>2084.5243435305165</v>
      </c>
      <c r="AN12">
        <f t="shared" si="10"/>
        <v>2312.2094722453703</v>
      </c>
      <c r="AO12">
        <f t="shared" si="11"/>
        <v>-115.61047361226852</v>
      </c>
      <c r="AP12">
        <f t="shared" si="12"/>
        <v>-3.920040021208532</v>
      </c>
      <c r="AQ12">
        <f t="shared" si="13"/>
        <v>-1839.1628260056809</v>
      </c>
      <c r="AR12">
        <f t="shared" si="14"/>
        <v>353.51613260621218</v>
      </c>
      <c r="AS12">
        <f t="shared" si="15"/>
        <v>162.40795286376144</v>
      </c>
      <c r="AT12">
        <f t="shared" si="16"/>
        <v>479.67955155746859</v>
      </c>
      <c r="AU12">
        <f t="shared" si="17"/>
        <v>995.60363702744212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7373.0416645482546</v>
      </c>
      <c r="P13">
        <f t="shared" si="30"/>
        <v>368.65208322741273</v>
      </c>
      <c r="Q13" s="5">
        <f t="shared" si="31"/>
        <v>12.5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4498.1948900280304</v>
      </c>
      <c r="AF13">
        <f t="shared" si="4"/>
        <v>-224.90974450140152</v>
      </c>
      <c r="AG13">
        <f t="shared" si="5"/>
        <v>-7.6260841432252269</v>
      </c>
      <c r="AH13">
        <f t="shared" si="6"/>
        <v>-3994.7427714653304</v>
      </c>
      <c r="AI13">
        <f t="shared" si="7"/>
        <v>270.91628991807374</v>
      </c>
      <c r="AJ13">
        <f t="shared" si="8"/>
        <v>466.15102537664279</v>
      </c>
      <c r="AK13">
        <f t="shared" si="32"/>
        <v>947.34342901310958</v>
      </c>
      <c r="AL13">
        <f t="shared" si="9"/>
        <v>1684.410744307826</v>
      </c>
      <c r="AN13">
        <f t="shared" si="10"/>
        <v>1979.0644520166613</v>
      </c>
      <c r="AO13">
        <f t="shared" si="11"/>
        <v>-98.953222600833072</v>
      </c>
      <c r="AP13">
        <f t="shared" si="12"/>
        <v>-3.3552374685684052</v>
      </c>
      <c r="AQ13">
        <f t="shared" si="13"/>
        <v>-1757.5613345441973</v>
      </c>
      <c r="AR13">
        <f t="shared" si="14"/>
        <v>119.19465740306296</v>
      </c>
      <c r="AS13">
        <f t="shared" si="15"/>
        <v>205.09180819159252</v>
      </c>
      <c r="AT13">
        <f t="shared" si="16"/>
        <v>416.80135033005018</v>
      </c>
      <c r="AU13">
        <f t="shared" si="17"/>
        <v>741.08781592470564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7373.0416645482546</v>
      </c>
      <c r="P14">
        <f t="shared" si="30"/>
        <v>368.65208322741273</v>
      </c>
      <c r="Q14" s="5">
        <f t="shared" si="31"/>
        <v>12.5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4149.5138810048065</v>
      </c>
      <c r="AF14">
        <f t="shared" si="4"/>
        <v>-207.47569405024035</v>
      </c>
      <c r="AG14">
        <f t="shared" si="5"/>
        <v>-7.0349424121609232</v>
      </c>
      <c r="AH14">
        <f t="shared" si="6"/>
        <v>-4119.0471170564197</v>
      </c>
      <c r="AI14">
        <f t="shared" si="7"/>
        <v>-184.04387251401431</v>
      </c>
      <c r="AJ14">
        <f t="shared" si="8"/>
        <v>564.05785999591535</v>
      </c>
      <c r="AK14">
        <f t="shared" si="32"/>
        <v>879.11008352661884</v>
      </c>
      <c r="AL14">
        <f t="shared" si="9"/>
        <v>1259.1240710085199</v>
      </c>
      <c r="AN14">
        <f t="shared" si="10"/>
        <v>1681.7485385487928</v>
      </c>
      <c r="AO14">
        <f t="shared" si="11"/>
        <v>-84.087426927439651</v>
      </c>
      <c r="AP14">
        <f t="shared" si="12"/>
        <v>-2.8511783451515216</v>
      </c>
      <c r="AQ14">
        <f t="shared" si="13"/>
        <v>-1669.4007221023749</v>
      </c>
      <c r="AR14">
        <f t="shared" si="14"/>
        <v>-74.590788826173196</v>
      </c>
      <c r="AS14">
        <f t="shared" si="15"/>
        <v>228.60593045549362</v>
      </c>
      <c r="AT14">
        <f t="shared" si="16"/>
        <v>356.29284311163531</v>
      </c>
      <c r="AU14">
        <f t="shared" si="17"/>
        <v>510.30798474095576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7373.0416645482546</v>
      </c>
      <c r="P15">
        <f t="shared" si="30"/>
        <v>368.65208322741273</v>
      </c>
      <c r="Q15" s="5">
        <f t="shared" si="31"/>
        <v>12.5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3795.9091467929065</v>
      </c>
      <c r="AF15">
        <f t="shared" si="4"/>
        <v>-189.79545733964531</v>
      </c>
      <c r="AG15">
        <f t="shared" si="5"/>
        <v>-6.4354531675928781</v>
      </c>
      <c r="AH15">
        <f t="shared" si="6"/>
        <v>-4233.1185635714883</v>
      </c>
      <c r="AI15">
        <f t="shared" si="7"/>
        <v>-633.44032728582033</v>
      </c>
      <c r="AJ15">
        <f t="shared" si="8"/>
        <v>641.11126279365635</v>
      </c>
      <c r="AK15">
        <f t="shared" si="32"/>
        <v>802.09859319558177</v>
      </c>
      <c r="AL15">
        <f t="shared" si="9"/>
        <v>809.76952870341779</v>
      </c>
      <c r="AN15">
        <f t="shared" si="10"/>
        <v>1417.1695539018529</v>
      </c>
      <c r="AO15">
        <f t="shared" si="11"/>
        <v>-70.858477695092631</v>
      </c>
      <c r="AP15">
        <f t="shared" si="12"/>
        <v>-2.4026202793550242</v>
      </c>
      <c r="AQ15">
        <f t="shared" si="13"/>
        <v>-1580.3978742269796</v>
      </c>
      <c r="AR15">
        <f t="shared" si="14"/>
        <v>-236.48941829957477</v>
      </c>
      <c r="AS15">
        <f t="shared" si="15"/>
        <v>239.35329512888049</v>
      </c>
      <c r="AT15">
        <f t="shared" si="16"/>
        <v>299.45651003387985</v>
      </c>
      <c r="AU15">
        <f t="shared" si="17"/>
        <v>302.32038686318555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7373.0416645482546</v>
      </c>
      <c r="P16">
        <f t="shared" si="30"/>
        <v>368.65208322741273</v>
      </c>
      <c r="Q16" s="5">
        <f t="shared" si="31"/>
        <v>12.5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3441.1869866442821</v>
      </c>
      <c r="AF16">
        <f t="shared" si="4"/>
        <v>-172.05934933221411</v>
      </c>
      <c r="AG16">
        <f t="shared" si="5"/>
        <v>-5.8340694777138546</v>
      </c>
      <c r="AH16">
        <f t="shared" si="6"/>
        <v>-4296.2332656247572</v>
      </c>
      <c r="AI16">
        <f t="shared" si="7"/>
        <v>-1032.939697790403</v>
      </c>
      <c r="AJ16">
        <f t="shared" si="8"/>
        <v>686.01451718321732</v>
      </c>
      <c r="AK16">
        <f t="shared" si="32"/>
        <v>718.4028059566067</v>
      </c>
      <c r="AL16">
        <f t="shared" si="9"/>
        <v>371.47762534942103</v>
      </c>
      <c r="AN16">
        <f t="shared" si="10"/>
        <v>1183.4677920277941</v>
      </c>
      <c r="AO16">
        <f t="shared" si="11"/>
        <v>-59.173389601389708</v>
      </c>
      <c r="AP16">
        <f t="shared" si="12"/>
        <v>-2.0064103898229919</v>
      </c>
      <c r="AQ16">
        <f t="shared" si="13"/>
        <v>-1477.5290376950604</v>
      </c>
      <c r="AR16">
        <f t="shared" si="14"/>
        <v>-355.24104565847898</v>
      </c>
      <c r="AS16">
        <f t="shared" si="15"/>
        <v>235.92908176766844</v>
      </c>
      <c r="AT16">
        <f t="shared" si="16"/>
        <v>247.06782451863421</v>
      </c>
      <c r="AU16">
        <f t="shared" si="17"/>
        <v>127.75586062782367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7373.0416645482546</v>
      </c>
      <c r="P17">
        <f t="shared" si="30"/>
        <v>368.65208322741273</v>
      </c>
      <c r="Q17" s="5">
        <f t="shared" si="31"/>
        <v>12.5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3089.5193698520002</v>
      </c>
      <c r="AF17">
        <f t="shared" si="4"/>
        <v>-154.47596849260003</v>
      </c>
      <c r="AG17">
        <f t="shared" si="5"/>
        <v>-5.2378643550654864</v>
      </c>
      <c r="AH17">
        <f t="shared" si="6"/>
        <v>-4302.9154229698388</v>
      </c>
      <c r="AI17">
        <f t="shared" si="7"/>
        <v>-1373.109885965504</v>
      </c>
      <c r="AJ17">
        <f t="shared" si="8"/>
        <v>702.19190884090131</v>
      </c>
      <c r="AK17">
        <f t="shared" si="32"/>
        <v>631.11295565076887</v>
      </c>
      <c r="AL17">
        <f t="shared" si="9"/>
        <v>-39.80502147383379</v>
      </c>
      <c r="AN17">
        <f t="shared" si="10"/>
        <v>978.77137749156145</v>
      </c>
      <c r="AO17">
        <f t="shared" si="11"/>
        <v>-48.938568874578081</v>
      </c>
      <c r="AP17">
        <f t="shared" si="12"/>
        <v>-1.6593751636413863</v>
      </c>
      <c r="AQ17">
        <f t="shared" si="13"/>
        <v>-1363.179819122359</v>
      </c>
      <c r="AR17">
        <f t="shared" si="14"/>
        <v>-435.00638566901688</v>
      </c>
      <c r="AS17">
        <f t="shared" si="15"/>
        <v>222.45704253751339</v>
      </c>
      <c r="AT17">
        <f t="shared" si="16"/>
        <v>199.93896234567538</v>
      </c>
      <c r="AU17">
        <f t="shared" si="17"/>
        <v>-12.610380785828125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7373.0416645482546</v>
      </c>
      <c r="P18">
        <f t="shared" si="30"/>
        <v>368.65208322741273</v>
      </c>
      <c r="Q18" s="5">
        <f t="shared" si="31"/>
        <v>12.5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2743.3563532576086</v>
      </c>
      <c r="AF18">
        <f t="shared" si="4"/>
        <v>-137.16781766288042</v>
      </c>
      <c r="AG18">
        <f t="shared" si="5"/>
        <v>-4.6509915413344096</v>
      </c>
      <c r="AH18">
        <f t="shared" si="6"/>
        <v>-4275.9533614433822</v>
      </c>
      <c r="AI18">
        <f t="shared" si="7"/>
        <v>-1674.4158173899882</v>
      </c>
      <c r="AJ18">
        <f t="shared" si="8"/>
        <v>701.19754941724568</v>
      </c>
      <c r="AK18">
        <f t="shared" si="32"/>
        <v>542.88628314776997</v>
      </c>
      <c r="AL18">
        <f t="shared" si="9"/>
        <v>-430.33198482497255</v>
      </c>
      <c r="AN18">
        <f t="shared" si="10"/>
        <v>800.59842249980397</v>
      </c>
      <c r="AO18">
        <f t="shared" si="11"/>
        <v>-40.029921124990203</v>
      </c>
      <c r="AP18">
        <f t="shared" si="12"/>
        <v>-1.357306894028071</v>
      </c>
      <c r="AQ18">
        <f t="shared" si="13"/>
        <v>-1247.858854278727</v>
      </c>
      <c r="AR18">
        <f t="shared" si="14"/>
        <v>-488.64765979794117</v>
      </c>
      <c r="AS18">
        <f t="shared" si="15"/>
        <v>204.63169185350833</v>
      </c>
      <c r="AT18">
        <f t="shared" si="16"/>
        <v>158.43144160574653</v>
      </c>
      <c r="AU18">
        <f t="shared" si="17"/>
        <v>-125.58452633868633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7373.0416645482546</v>
      </c>
      <c r="P19">
        <f t="shared" si="30"/>
        <v>368.65208322741273</v>
      </c>
      <c r="Q19" s="5">
        <f t="shared" si="31"/>
        <v>12.5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2405.5067072160346</v>
      </c>
      <c r="AF19">
        <f t="shared" si="4"/>
        <v>-120.27533536080172</v>
      </c>
      <c r="AG19">
        <f t="shared" si="5"/>
        <v>-4.0782129286994531</v>
      </c>
      <c r="AH19">
        <f t="shared" si="6"/>
        <v>-4210.1495777728996</v>
      </c>
      <c r="AI19">
        <f t="shared" si="7"/>
        <v>-1928.9964188463664</v>
      </c>
      <c r="AJ19">
        <f t="shared" si="8"/>
        <v>684.65801149831486</v>
      </c>
      <c r="AK19">
        <f t="shared" si="32"/>
        <v>455.42050434294771</v>
      </c>
      <c r="AL19">
        <f t="shared" si="9"/>
        <v>-788.91790300510388</v>
      </c>
      <c r="AN19">
        <f t="shared" si="10"/>
        <v>646.66781212672356</v>
      </c>
      <c r="AO19">
        <f t="shared" si="11"/>
        <v>-32.333390606336174</v>
      </c>
      <c r="AP19">
        <f t="shared" si="12"/>
        <v>-1.0963382575811484</v>
      </c>
      <c r="AQ19">
        <f t="shared" si="13"/>
        <v>-1131.8065370665959</v>
      </c>
      <c r="AR19">
        <f t="shared" si="14"/>
        <v>-518.56845380378979</v>
      </c>
      <c r="AS19">
        <f t="shared" si="15"/>
        <v>184.05531650462618</v>
      </c>
      <c r="AT19">
        <f t="shared" si="16"/>
        <v>122.42983162659455</v>
      </c>
      <c r="AU19">
        <f t="shared" si="17"/>
        <v>-212.08330567256903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7373.0416645482546</v>
      </c>
      <c r="P20">
        <f t="shared" si="30"/>
        <v>368.65208322741273</v>
      </c>
      <c r="Q20" s="5">
        <f t="shared" si="31"/>
        <v>12.5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2078.6848356990331</v>
      </c>
      <c r="AF20">
        <f t="shared" si="4"/>
        <v>-103.93424178495165</v>
      </c>
      <c r="AG20">
        <f t="shared" si="5"/>
        <v>-3.5241304238350488</v>
      </c>
      <c r="AH20">
        <f t="shared" si="6"/>
        <v>-4106.4030046192784</v>
      </c>
      <c r="AI20">
        <f t="shared" si="7"/>
        <v>-2135.1765411290316</v>
      </c>
      <c r="AJ20">
        <f t="shared" si="8"/>
        <v>655.72484808379068</v>
      </c>
      <c r="AK20">
        <f t="shared" si="32"/>
        <v>370.2664781306126</v>
      </c>
      <c r="AL20">
        <f t="shared" si="9"/>
        <v>-1109.1852149146284</v>
      </c>
      <c r="AN20">
        <f t="shared" si="10"/>
        <v>514.76082371462621</v>
      </c>
      <c r="AO20">
        <f t="shared" si="11"/>
        <v>-25.738041185731309</v>
      </c>
      <c r="AP20">
        <f t="shared" si="12"/>
        <v>-0.87270770859356983</v>
      </c>
      <c r="AQ20">
        <f t="shared" si="13"/>
        <v>-1016.9003770363239</v>
      </c>
      <c r="AR20">
        <f t="shared" si="14"/>
        <v>-528.75030221602242</v>
      </c>
      <c r="AS20">
        <f t="shared" si="15"/>
        <v>162.38222222670407</v>
      </c>
      <c r="AT20">
        <f t="shared" si="16"/>
        <v>91.691955414843861</v>
      </c>
      <c r="AU20">
        <f t="shared" si="17"/>
        <v>-274.67612457447456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7373.0416645482546</v>
      </c>
      <c r="P21">
        <f t="shared" si="30"/>
        <v>368.65208322741273</v>
      </c>
      <c r="Q21" s="5">
        <f t="shared" si="31"/>
        <v>12.5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1765.7732172104111</v>
      </c>
      <c r="AF21">
        <f t="shared" si="4"/>
        <v>-88.288660860520551</v>
      </c>
      <c r="AG21">
        <f t="shared" si="5"/>
        <v>-2.993630881168023</v>
      </c>
      <c r="AH21">
        <f t="shared" si="6"/>
        <v>-3962.0659074294031</v>
      </c>
      <c r="AI21">
        <f t="shared" si="7"/>
        <v>-2287.5749819606808</v>
      </c>
      <c r="AJ21">
        <f t="shared" si="8"/>
        <v>616.31428949116093</v>
      </c>
      <c r="AK21">
        <f t="shared" si="32"/>
        <v>288.71904804571477</v>
      </c>
      <c r="AL21">
        <f t="shared" si="9"/>
        <v>-1382.5416444238051</v>
      </c>
      <c r="AN21">
        <f t="shared" si="10"/>
        <v>402.80414562227617</v>
      </c>
      <c r="AO21">
        <f t="shared" si="11"/>
        <v>-20.140207281113806</v>
      </c>
      <c r="AP21">
        <f t="shared" si="12"/>
        <v>-0.68290022616967661</v>
      </c>
      <c r="AQ21">
        <f t="shared" si="13"/>
        <v>-903.81740825275847</v>
      </c>
      <c r="AR21">
        <f t="shared" si="14"/>
        <v>-521.83637013776593</v>
      </c>
      <c r="AS21">
        <f t="shared" si="15"/>
        <v>140.59220538268312</v>
      </c>
      <c r="AT21">
        <f t="shared" si="16"/>
        <v>65.861928553123448</v>
      </c>
      <c r="AU21">
        <f t="shared" si="17"/>
        <v>-315.38223620195936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7373.0416645482546</v>
      </c>
      <c r="P22">
        <f t="shared" si="30"/>
        <v>368.65208322741273</v>
      </c>
      <c r="Q22" s="5">
        <f t="shared" si="31"/>
        <v>12.5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1470.1043185164813</v>
      </c>
      <c r="AF22">
        <f t="shared" si="4"/>
        <v>-73.505215925824075</v>
      </c>
      <c r="AG22">
        <f t="shared" si="5"/>
        <v>-2.492364049672291</v>
      </c>
      <c r="AH22">
        <f t="shared" si="6"/>
        <v>-3770.6441814724117</v>
      </c>
      <c r="AI22">
        <f t="shared" si="7"/>
        <v>-2376.537442931427</v>
      </c>
      <c r="AJ22">
        <f t="shared" si="8"/>
        <v>567.37607187388096</v>
      </c>
      <c r="AK22">
        <f t="shared" si="32"/>
        <v>211.94566601577856</v>
      </c>
      <c r="AL22">
        <f t="shared" si="9"/>
        <v>-1597.2157050417677</v>
      </c>
      <c r="AN22">
        <f t="shared" si="10"/>
        <v>308.92234774624973</v>
      </c>
      <c r="AO22">
        <f t="shared" si="11"/>
        <v>-15.446117387312489</v>
      </c>
      <c r="AP22">
        <f t="shared" si="12"/>
        <v>-0.5237362709335398</v>
      </c>
      <c r="AQ22">
        <f t="shared" si="13"/>
        <v>-792.34938526788267</v>
      </c>
      <c r="AR22">
        <f t="shared" si="14"/>
        <v>-499.39689117987905</v>
      </c>
      <c r="AS22">
        <f t="shared" si="15"/>
        <v>119.22633378507365</v>
      </c>
      <c r="AT22">
        <f t="shared" si="16"/>
        <v>44.537487520823724</v>
      </c>
      <c r="AU22">
        <f t="shared" si="17"/>
        <v>-335.6330698739817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7373.0416645482546</v>
      </c>
      <c r="P23">
        <f t="shared" si="30"/>
        <v>368.65208322741273</v>
      </c>
      <c r="Q23" s="5">
        <f t="shared" si="31"/>
        <v>12.5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1194.3266923022504</v>
      </c>
      <c r="AF23">
        <f t="shared" si="4"/>
        <v>-59.716334615112522</v>
      </c>
      <c r="AG23">
        <f t="shared" si="5"/>
        <v>-2.02482019402678</v>
      </c>
      <c r="AH23">
        <f t="shared" si="6"/>
        <v>-3540.9617211903019</v>
      </c>
      <c r="AI23">
        <f t="shared" si="7"/>
        <v>-2408.3761836971908</v>
      </c>
      <c r="AJ23">
        <f t="shared" si="8"/>
        <v>0</v>
      </c>
      <c r="AK23">
        <f t="shared" si="32"/>
        <v>140.97691864413639</v>
      </c>
      <c r="AL23">
        <f t="shared" si="9"/>
        <v>-2267.3992650530545</v>
      </c>
      <c r="AN23">
        <f t="shared" si="10"/>
        <v>231.18863402408104</v>
      </c>
      <c r="AO23">
        <f t="shared" si="11"/>
        <v>-11.559431701204051</v>
      </c>
      <c r="AP23">
        <f t="shared" si="12"/>
        <v>-0.39194921943765715</v>
      </c>
      <c r="AQ23">
        <f t="shared" si="13"/>
        <v>-685.43230987788434</v>
      </c>
      <c r="AR23">
        <f t="shared" si="14"/>
        <v>-466.19505677444505</v>
      </c>
      <c r="AS23">
        <f t="shared" si="15"/>
        <v>0</v>
      </c>
      <c r="AT23">
        <f t="shared" si="16"/>
        <v>27.289234562308277</v>
      </c>
      <c r="AU23">
        <f t="shared" si="17"/>
        <v>-438.9058222121368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48911.612107108966</v>
      </c>
      <c r="AO25" s="6">
        <f t="shared" si="33"/>
        <v>-7975.361853766638</v>
      </c>
      <c r="AP25" s="6">
        <f t="shared" si="33"/>
        <v>-695.38002731022209</v>
      </c>
      <c r="AQ25" s="6">
        <f t="shared" si="33"/>
        <v>-30869.54015123209</v>
      </c>
      <c r="AR25" s="6">
        <f t="shared" si="33"/>
        <v>9371.3300748000111</v>
      </c>
      <c r="AS25" s="6">
        <f t="shared" si="33"/>
        <v>-3774.3831880708549</v>
      </c>
      <c r="AT25" s="6">
        <f t="shared" si="33"/>
        <v>7051.8338523823686</v>
      </c>
      <c r="AU25" s="7">
        <f t="shared" si="33"/>
        <v>12648.780739111518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555.09481327130061</v>
      </c>
      <c r="K3">
        <v>1</v>
      </c>
      <c r="L3" s="2">
        <v>0</v>
      </c>
      <c r="O3">
        <f>$C$3</f>
        <v>555.09481327130061</v>
      </c>
      <c r="P3">
        <f>O3*B5</f>
        <v>444.07585061704049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555.09481327130061</v>
      </c>
      <c r="AF3">
        <f t="shared" ref="AF3:AF23" si="4">-$Z3*P3</f>
        <v>-444.07585061704049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-513.93800804573993</v>
      </c>
      <c r="AJ3">
        <f t="shared" ref="AJ3:AJ23" si="8">AB3-AC3</f>
        <v>0</v>
      </c>
      <c r="AL3">
        <f t="shared" ref="AL3:AL23" si="9">SUM(AI3:AK3)</f>
        <v>-513.93800804573993</v>
      </c>
      <c r="AN3">
        <f t="shared" ref="AN3:AN23" si="10">AE3*$K3</f>
        <v>555.09481327130061</v>
      </c>
      <c r="AO3">
        <f t="shared" ref="AO3:AO23" si="11">AF3*$K3</f>
        <v>-444.07585061704049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-513.93800804573993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-513.93800804573993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555.09481327130061</v>
      </c>
      <c r="P5">
        <f t="shared" ref="P5:P23" si="30">O5*$C$5</f>
        <v>27.75474066356503</v>
      </c>
      <c r="Q5" s="5">
        <f t="shared" ref="Q5:Q23" si="31">$C$8</f>
        <v>12.5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542.83118918852711</v>
      </c>
      <c r="AF5">
        <f t="shared" si="4"/>
        <v>-27.141559459426354</v>
      </c>
      <c r="AG5">
        <f t="shared" si="5"/>
        <v>-12.223839428202787</v>
      </c>
      <c r="AH5">
        <f t="shared" si="6"/>
        <v>-275.29145344424927</v>
      </c>
      <c r="AI5">
        <f t="shared" si="7"/>
        <v>228.17433685664867</v>
      </c>
      <c r="AJ5">
        <f t="shared" si="8"/>
        <v>-44.631945032446311</v>
      </c>
      <c r="AK5">
        <f>G5*SUM(AB5, AE5:AF5)</f>
        <v>39.702386317998766</v>
      </c>
      <c r="AL5">
        <f t="shared" si="9"/>
        <v>223.24477814220111</v>
      </c>
      <c r="AN5">
        <f t="shared" si="10"/>
        <v>460.62671990575666</v>
      </c>
      <c r="AO5">
        <f t="shared" si="11"/>
        <v>-23.031335995287833</v>
      </c>
      <c r="AP5">
        <f t="shared" si="12"/>
        <v>-10.372703655596647</v>
      </c>
      <c r="AQ5">
        <f t="shared" si="13"/>
        <v>-233.60227220487232</v>
      </c>
      <c r="AR5">
        <f t="shared" si="14"/>
        <v>193.62040804999984</v>
      </c>
      <c r="AS5">
        <f t="shared" si="15"/>
        <v>-37.873038345572439</v>
      </c>
      <c r="AT5">
        <f t="shared" si="16"/>
        <v>33.689994875625111</v>
      </c>
      <c r="AU5">
        <f t="shared" si="17"/>
        <v>189.4373645800525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555.09481327130061</v>
      </c>
      <c r="P6">
        <f t="shared" si="30"/>
        <v>27.75474066356503</v>
      </c>
      <c r="Q6" s="5">
        <f t="shared" si="31"/>
        <v>12.5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536.79107614787972</v>
      </c>
      <c r="AF6">
        <f t="shared" si="4"/>
        <v>-26.83955380739399</v>
      </c>
      <c r="AG6">
        <f t="shared" si="5"/>
        <v>-12.087824082350169</v>
      </c>
      <c r="AH6">
        <f t="shared" si="6"/>
        <v>-275.53903141185043</v>
      </c>
      <c r="AI6">
        <f t="shared" si="7"/>
        <v>222.32466684628514</v>
      </c>
      <c r="AJ6">
        <f t="shared" si="8"/>
        <v>-38.071884235946982</v>
      </c>
      <c r="AK6">
        <f>G6*SUM(AB6, AE6:AF6)</f>
        <v>42.424954953066958</v>
      </c>
      <c r="AL6">
        <f t="shared" si="9"/>
        <v>226.67773756340512</v>
      </c>
      <c r="AN6">
        <f t="shared" si="10"/>
        <v>419.59643376131334</v>
      </c>
      <c r="AO6">
        <f t="shared" si="11"/>
        <v>-20.97982168806567</v>
      </c>
      <c r="AP6">
        <f t="shared" si="12"/>
        <v>-9.448755954152583</v>
      </c>
      <c r="AQ6">
        <f t="shared" si="13"/>
        <v>-215.38211061952956</v>
      </c>
      <c r="AR6">
        <f t="shared" si="14"/>
        <v>173.78574549956556</v>
      </c>
      <c r="AS6">
        <f t="shared" si="15"/>
        <v>-29.759859211176675</v>
      </c>
      <c r="AT6">
        <f t="shared" si="16"/>
        <v>33.162547947960284</v>
      </c>
      <c r="AU6">
        <f t="shared" si="17"/>
        <v>177.18843423634917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555.09481327130061</v>
      </c>
      <c r="P7">
        <f t="shared" si="30"/>
        <v>27.75474066356503</v>
      </c>
      <c r="Q7" s="5">
        <f t="shared" si="31"/>
        <v>12.5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530.81042696163536</v>
      </c>
      <c r="AF7">
        <f t="shared" si="4"/>
        <v>-26.540521348081771</v>
      </c>
      <c r="AG7">
        <f t="shared" si="5"/>
        <v>-11.95314778374185</v>
      </c>
      <c r="AH7">
        <f t="shared" si="6"/>
        <v>-275.96115569634799</v>
      </c>
      <c r="AI7">
        <f t="shared" si="7"/>
        <v>216.35560213346378</v>
      </c>
      <c r="AJ7">
        <f t="shared" si="8"/>
        <v>-32.169020173638728</v>
      </c>
      <c r="AK7">
        <f>G7*SUM(AB7, AE7:AF7)</f>
        <v>44.692273678697994</v>
      </c>
      <c r="AL7">
        <f t="shared" si="9"/>
        <v>228.87885563852305</v>
      </c>
      <c r="AN7">
        <f t="shared" si="10"/>
        <v>382.2153401513533</v>
      </c>
      <c r="AO7">
        <f t="shared" si="11"/>
        <v>-19.110767007567667</v>
      </c>
      <c r="AP7">
        <f t="shared" si="12"/>
        <v>-8.6069832354150222</v>
      </c>
      <c r="AQ7">
        <f t="shared" si="13"/>
        <v>-198.70858151146228</v>
      </c>
      <c r="AR7">
        <f t="shared" si="14"/>
        <v>155.78900839690834</v>
      </c>
      <c r="AS7">
        <f t="shared" si="15"/>
        <v>-23.163623703442692</v>
      </c>
      <c r="AT7">
        <f t="shared" si="16"/>
        <v>32.181117247486824</v>
      </c>
      <c r="AU7">
        <f t="shared" si="17"/>
        <v>164.8065019409525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555.09481327130061</v>
      </c>
      <c r="P8">
        <f t="shared" si="30"/>
        <v>27.75474066356503</v>
      </c>
      <c r="Q8" s="5">
        <f t="shared" si="31"/>
        <v>12.5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524.88683738574844</v>
      </c>
      <c r="AF8">
        <f t="shared" si="4"/>
        <v>-26.244341869287425</v>
      </c>
      <c r="AG8">
        <f t="shared" si="5"/>
        <v>-11.819756391986227</v>
      </c>
      <c r="AH8">
        <f t="shared" si="6"/>
        <v>-277.19827836408695</v>
      </c>
      <c r="AI8">
        <f t="shared" si="7"/>
        <v>209.62446076038782</v>
      </c>
      <c r="AJ8">
        <f t="shared" si="8"/>
        <v>-26.443157564597641</v>
      </c>
      <c r="AK8">
        <f t="shared" ref="AK8:AK23" si="32">G8*SUM(AB8:AB8, AE8:AF8)</f>
        <v>46.550186384056232</v>
      </c>
      <c r="AL8">
        <f t="shared" si="9"/>
        <v>229.73148957984642</v>
      </c>
      <c r="AN8">
        <f t="shared" si="10"/>
        <v>348.15811087136478</v>
      </c>
      <c r="AO8">
        <f t="shared" si="11"/>
        <v>-17.407905543568241</v>
      </c>
      <c r="AP8">
        <f t="shared" si="12"/>
        <v>-7.8400595390990393</v>
      </c>
      <c r="AQ8">
        <f t="shared" si="13"/>
        <v>-183.86597273558456</v>
      </c>
      <c r="AR8">
        <f t="shared" si="14"/>
        <v>139.04417305311296</v>
      </c>
      <c r="AS8">
        <f t="shared" si="15"/>
        <v>-17.539780248667604</v>
      </c>
      <c r="AT8">
        <f t="shared" si="16"/>
        <v>30.876798193116567</v>
      </c>
      <c r="AU8">
        <f t="shared" si="17"/>
        <v>152.38119099756193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555.09481327130061</v>
      </c>
      <c r="P9">
        <f t="shared" si="30"/>
        <v>27.75474066356503</v>
      </c>
      <c r="Q9" s="5">
        <f t="shared" si="31"/>
        <v>12.5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519.0146784897795</v>
      </c>
      <c r="AF9">
        <f t="shared" si="4"/>
        <v>-25.950733924488976</v>
      </c>
      <c r="AG9">
        <f t="shared" si="5"/>
        <v>-11.687523151025033</v>
      </c>
      <c r="AH9">
        <f t="shared" si="6"/>
        <v>-280.71354082660474</v>
      </c>
      <c r="AI9">
        <f t="shared" si="7"/>
        <v>200.66288058766071</v>
      </c>
      <c r="AJ9">
        <f t="shared" si="8"/>
        <v>-20.048942518115837</v>
      </c>
      <c r="AK9">
        <f t="shared" si="32"/>
        <v>48.010708846996124</v>
      </c>
      <c r="AL9">
        <f t="shared" si="9"/>
        <v>228.624646916541</v>
      </c>
      <c r="AN9">
        <f t="shared" si="10"/>
        <v>317.12657899701179</v>
      </c>
      <c r="AO9">
        <f t="shared" si="11"/>
        <v>-15.856328949850591</v>
      </c>
      <c r="AP9">
        <f t="shared" si="12"/>
        <v>-7.1412705409755226</v>
      </c>
      <c r="AQ9">
        <f t="shared" si="13"/>
        <v>-171.52063047525581</v>
      </c>
      <c r="AR9">
        <f t="shared" si="14"/>
        <v>122.60834903092986</v>
      </c>
      <c r="AS9">
        <f t="shared" si="15"/>
        <v>-12.250236489993634</v>
      </c>
      <c r="AT9">
        <f t="shared" si="16"/>
        <v>29.335339601901591</v>
      </c>
      <c r="AU9">
        <f t="shared" si="17"/>
        <v>139.69345214283783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555.09481327130061</v>
      </c>
      <c r="P10">
        <f t="shared" si="30"/>
        <v>27.75474066356503</v>
      </c>
      <c r="Q10" s="5">
        <f t="shared" si="31"/>
        <v>12.5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513.19089626775019</v>
      </c>
      <c r="AF10">
        <f t="shared" si="4"/>
        <v>-25.659544813387509</v>
      </c>
      <c r="AG10">
        <f t="shared" si="5"/>
        <v>-11.556379288688516</v>
      </c>
      <c r="AH10">
        <f t="shared" si="6"/>
        <v>-285.37261652533709</v>
      </c>
      <c r="AI10">
        <f t="shared" si="7"/>
        <v>190.60235564033707</v>
      </c>
      <c r="AJ10">
        <f t="shared" si="8"/>
        <v>-13.871965853933716</v>
      </c>
      <c r="AK10">
        <f t="shared" si="32"/>
        <v>49.026853305499287</v>
      </c>
      <c r="AL10">
        <f t="shared" si="9"/>
        <v>225.75724309190264</v>
      </c>
      <c r="AN10">
        <f t="shared" si="10"/>
        <v>288.85115786449444</v>
      </c>
      <c r="AO10">
        <f t="shared" si="11"/>
        <v>-14.442557893224723</v>
      </c>
      <c r="AP10">
        <f t="shared" si="12"/>
        <v>-6.5045455064295368</v>
      </c>
      <c r="AQ10">
        <f t="shared" si="13"/>
        <v>-160.62290135239886</v>
      </c>
      <c r="AR10">
        <f t="shared" si="14"/>
        <v>107.28115311244136</v>
      </c>
      <c r="AS10">
        <f t="shared" si="15"/>
        <v>-7.8078809033956889</v>
      </c>
      <c r="AT10">
        <f t="shared" si="16"/>
        <v>27.594923149918156</v>
      </c>
      <c r="AU10">
        <f t="shared" si="17"/>
        <v>127.06819535896382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823.19399903977865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555.09481327130061</v>
      </c>
      <c r="P11">
        <f t="shared" si="30"/>
        <v>27.75474066356503</v>
      </c>
      <c r="Q11" s="5">
        <f t="shared" si="31"/>
        <v>12.5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507.41580156244402</v>
      </c>
      <c r="AF11">
        <f t="shared" si="4"/>
        <v>-25.370790078122202</v>
      </c>
      <c r="AG11">
        <f t="shared" si="5"/>
        <v>-11.426331804744462</v>
      </c>
      <c r="AH11">
        <f t="shared" si="6"/>
        <v>-289.67382114336675</v>
      </c>
      <c r="AI11">
        <f t="shared" si="7"/>
        <v>180.94485853621063</v>
      </c>
      <c r="AJ11">
        <f t="shared" si="8"/>
        <v>-8.7447510492829394</v>
      </c>
      <c r="AK11">
        <f t="shared" si="32"/>
        <v>49.613847117371783</v>
      </c>
      <c r="AL11">
        <f t="shared" si="9"/>
        <v>221.81395460429948</v>
      </c>
      <c r="AN11">
        <f t="shared" si="10"/>
        <v>263.0881722115937</v>
      </c>
      <c r="AO11">
        <f t="shared" si="11"/>
        <v>-13.154408610579686</v>
      </c>
      <c r="AP11">
        <f t="shared" si="12"/>
        <v>-5.9243971912914075</v>
      </c>
      <c r="AQ11">
        <f t="shared" si="13"/>
        <v>-150.19192525634796</v>
      </c>
      <c r="AR11">
        <f t="shared" si="14"/>
        <v>93.817441153374702</v>
      </c>
      <c r="AS11">
        <f t="shared" si="15"/>
        <v>-4.5340341450090644</v>
      </c>
      <c r="AT11">
        <f t="shared" si="16"/>
        <v>25.724103022220277</v>
      </c>
      <c r="AU11">
        <f t="shared" si="17"/>
        <v>115.00751003058592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555.09481327130061</v>
      </c>
      <c r="P12">
        <f t="shared" si="30"/>
        <v>27.75474066356503</v>
      </c>
      <c r="Q12" s="5">
        <f t="shared" si="31"/>
        <v>12.5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501.68464664111457</v>
      </c>
      <c r="AF12">
        <f t="shared" si="4"/>
        <v>-25.084232332055727</v>
      </c>
      <c r="AG12">
        <f t="shared" si="5"/>
        <v>-11.297273786539552</v>
      </c>
      <c r="AH12">
        <f t="shared" si="6"/>
        <v>-295.89400314930168</v>
      </c>
      <c r="AI12">
        <f t="shared" si="7"/>
        <v>169.40913737321762</v>
      </c>
      <c r="AJ12">
        <f t="shared" si="8"/>
        <v>-3.4370038849275772</v>
      </c>
      <c r="AK12">
        <f t="shared" si="32"/>
        <v>49.844857888553186</v>
      </c>
      <c r="AL12">
        <f t="shared" si="9"/>
        <v>215.81699137684322</v>
      </c>
      <c r="AN12">
        <f t="shared" si="10"/>
        <v>239.61296512889999</v>
      </c>
      <c r="AO12">
        <f t="shared" si="11"/>
        <v>-11.980648256444999</v>
      </c>
      <c r="AP12">
        <f t="shared" si="12"/>
        <v>-5.3957666195078913</v>
      </c>
      <c r="AQ12">
        <f t="shared" si="13"/>
        <v>-141.32391719211481</v>
      </c>
      <c r="AR12">
        <f t="shared" si="14"/>
        <v>80.912633060832306</v>
      </c>
      <c r="AS12">
        <f t="shared" si="15"/>
        <v>-1.6415704517586744</v>
      </c>
      <c r="AT12">
        <f t="shared" si="16"/>
        <v>23.806736512805347</v>
      </c>
      <c r="AU12">
        <f t="shared" si="17"/>
        <v>103.07779912187898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555.09481327130061</v>
      </c>
      <c r="P13">
        <f t="shared" si="30"/>
        <v>27.75474066356503</v>
      </c>
      <c r="Q13" s="5">
        <f t="shared" si="31"/>
        <v>12.5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495.99650748777981</v>
      </c>
      <c r="AF13">
        <f t="shared" si="4"/>
        <v>-24.799825374388991</v>
      </c>
      <c r="AG13">
        <f t="shared" si="5"/>
        <v>-11.169184426457686</v>
      </c>
      <c r="AH13">
        <f t="shared" si="6"/>
        <v>-302.33244432942968</v>
      </c>
      <c r="AI13">
        <f t="shared" si="7"/>
        <v>157.69505335750347</v>
      </c>
      <c r="AJ13">
        <f t="shared" si="8"/>
        <v>1.1727915706543683</v>
      </c>
      <c r="AK13">
        <f t="shared" si="32"/>
        <v>49.707186906801354</v>
      </c>
      <c r="AL13">
        <f t="shared" si="9"/>
        <v>208.57503183495919</v>
      </c>
      <c r="AN13">
        <f t="shared" si="10"/>
        <v>218.22288279896293</v>
      </c>
      <c r="AO13">
        <f t="shared" si="11"/>
        <v>-10.911144139948147</v>
      </c>
      <c r="AP13">
        <f t="shared" si="12"/>
        <v>-4.9140902955146899</v>
      </c>
      <c r="AQ13">
        <f t="shared" si="13"/>
        <v>-133.01677848376909</v>
      </c>
      <c r="AR13">
        <f t="shared" si="14"/>
        <v>69.380869879731023</v>
      </c>
      <c r="AS13">
        <f t="shared" si="15"/>
        <v>0.51599145076001451</v>
      </c>
      <c r="AT13">
        <f t="shared" si="16"/>
        <v>21.869600811445849</v>
      </c>
      <c r="AU13">
        <f t="shared" si="17"/>
        <v>91.766462141936884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555.09481327130061</v>
      </c>
      <c r="P14">
        <f t="shared" si="30"/>
        <v>27.75474066356503</v>
      </c>
      <c r="Q14" s="5">
        <f t="shared" si="31"/>
        <v>12.5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490.34781307052424</v>
      </c>
      <c r="AF14">
        <f t="shared" si="4"/>
        <v>-24.517390653526213</v>
      </c>
      <c r="AG14">
        <f t="shared" si="5"/>
        <v>-11.041983309589773</v>
      </c>
      <c r="AH14">
        <f t="shared" si="6"/>
        <v>-310.18545206674673</v>
      </c>
      <c r="AI14">
        <f t="shared" si="7"/>
        <v>144.6029870406615</v>
      </c>
      <c r="AJ14">
        <f t="shared" si="8"/>
        <v>5.6401020367096351</v>
      </c>
      <c r="AK14">
        <f t="shared" si="32"/>
        <v>49.249453318108053</v>
      </c>
      <c r="AL14">
        <f t="shared" si="9"/>
        <v>199.49254239547918</v>
      </c>
      <c r="AN14">
        <f t="shared" si="10"/>
        <v>198.73212662015808</v>
      </c>
      <c r="AO14">
        <f t="shared" si="11"/>
        <v>-9.9366063310079049</v>
      </c>
      <c r="AP14">
        <f t="shared" si="12"/>
        <v>-4.4751842808840223</v>
      </c>
      <c r="AQ14">
        <f t="shared" si="13"/>
        <v>-125.71446816464902</v>
      </c>
      <c r="AR14">
        <f t="shared" si="14"/>
        <v>58.605867843617133</v>
      </c>
      <c r="AS14">
        <f t="shared" si="15"/>
        <v>2.2858661591476941</v>
      </c>
      <c r="AT14">
        <f t="shared" si="16"/>
        <v>19.960216670488414</v>
      </c>
      <c r="AU14">
        <f t="shared" si="17"/>
        <v>80.851950673253242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555.09481327130061</v>
      </c>
      <c r="P15">
        <f t="shared" si="30"/>
        <v>27.75474066356503</v>
      </c>
      <c r="Q15" s="5">
        <f t="shared" si="31"/>
        <v>12.5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484.72939998279713</v>
      </c>
      <c r="AF15">
        <f t="shared" si="4"/>
        <v>-24.236469999139857</v>
      </c>
      <c r="AG15">
        <f t="shared" si="5"/>
        <v>-10.91546408815676</v>
      </c>
      <c r="AH15">
        <f t="shared" si="6"/>
        <v>-321.9877667422968</v>
      </c>
      <c r="AI15">
        <f t="shared" si="7"/>
        <v>127.58969915320375</v>
      </c>
      <c r="AJ15">
        <f t="shared" si="8"/>
        <v>10.86149739398013</v>
      </c>
      <c r="AK15">
        <f t="shared" si="32"/>
        <v>48.481021705204526</v>
      </c>
      <c r="AL15">
        <f t="shared" si="9"/>
        <v>186.9322182523884</v>
      </c>
      <c r="AN15">
        <f t="shared" si="10"/>
        <v>180.96949135811627</v>
      </c>
      <c r="AO15">
        <f t="shared" si="11"/>
        <v>-9.0484745679058136</v>
      </c>
      <c r="AP15">
        <f t="shared" si="12"/>
        <v>-4.0751932604905301</v>
      </c>
      <c r="AQ15">
        <f t="shared" si="13"/>
        <v>-120.21132279774491</v>
      </c>
      <c r="AR15">
        <f t="shared" si="14"/>
        <v>47.634500731975017</v>
      </c>
      <c r="AS15">
        <f t="shared" si="15"/>
        <v>4.0550452661750001</v>
      </c>
      <c r="AT15">
        <f t="shared" si="16"/>
        <v>18.099966370564751</v>
      </c>
      <c r="AU15">
        <f t="shared" si="17"/>
        <v>69.789512368714767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555.09481327130061</v>
      </c>
      <c r="P16">
        <f t="shared" si="30"/>
        <v>27.75474066356503</v>
      </c>
      <c r="Q16" s="5">
        <f t="shared" si="31"/>
        <v>12.5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479.1364583804812</v>
      </c>
      <c r="AF16">
        <f t="shared" si="4"/>
        <v>-23.956822919024059</v>
      </c>
      <c r="AG16">
        <f t="shared" si="5"/>
        <v>-10.789518450839518</v>
      </c>
      <c r="AH16">
        <f t="shared" si="6"/>
        <v>-335.81992871346853</v>
      </c>
      <c r="AI16">
        <f t="shared" si="7"/>
        <v>108.57018829714912</v>
      </c>
      <c r="AJ16">
        <f t="shared" si="8"/>
        <v>15.916565863827543</v>
      </c>
      <c r="AK16">
        <f t="shared" si="32"/>
        <v>47.348786271071901</v>
      </c>
      <c r="AL16">
        <f t="shared" si="9"/>
        <v>171.83554043204856</v>
      </c>
      <c r="AN16">
        <f t="shared" si="10"/>
        <v>164.78109695298016</v>
      </c>
      <c r="AO16">
        <f t="shared" si="11"/>
        <v>-8.2390548476490082</v>
      </c>
      <c r="AP16">
        <f t="shared" si="12"/>
        <v>-3.7106520591925438</v>
      </c>
      <c r="AQ16">
        <f t="shared" si="13"/>
        <v>-115.49272710141823</v>
      </c>
      <c r="AR16">
        <f t="shared" si="14"/>
        <v>37.338662944720404</v>
      </c>
      <c r="AS16">
        <f t="shared" si="15"/>
        <v>5.4739086055587567</v>
      </c>
      <c r="AT16">
        <f t="shared" si="16"/>
        <v>16.283847335499019</v>
      </c>
      <c r="AU16">
        <f t="shared" si="17"/>
        <v>59.096418885778178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555.09481327130061</v>
      </c>
      <c r="P17">
        <f t="shared" si="30"/>
        <v>27.75474066356503</v>
      </c>
      <c r="Q17" s="5">
        <f t="shared" si="31"/>
        <v>12.5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473.56872982770409</v>
      </c>
      <c r="AF17">
        <f t="shared" si="4"/>
        <v>-23.678436491385206</v>
      </c>
      <c r="AG17">
        <f t="shared" si="5"/>
        <v>-10.664140578004488</v>
      </c>
      <c r="AH17">
        <f t="shared" si="6"/>
        <v>-349.65376653266611</v>
      </c>
      <c r="AI17">
        <f t="shared" si="7"/>
        <v>89.572386225648302</v>
      </c>
      <c r="AJ17">
        <f t="shared" si="8"/>
        <v>20.102927628462396</v>
      </c>
      <c r="AK17">
        <f t="shared" si="32"/>
        <v>45.864372711844297</v>
      </c>
      <c r="AL17">
        <f t="shared" si="9"/>
        <v>155.53968656595498</v>
      </c>
      <c r="AN17">
        <f t="shared" si="10"/>
        <v>150.0283579877977</v>
      </c>
      <c r="AO17">
        <f t="shared" si="11"/>
        <v>-7.5014178993898852</v>
      </c>
      <c r="AP17">
        <f t="shared" si="12"/>
        <v>-3.3784399169496444</v>
      </c>
      <c r="AQ17">
        <f t="shared" si="13"/>
        <v>-110.77163071182966</v>
      </c>
      <c r="AR17">
        <f t="shared" si="14"/>
        <v>28.376869459628512</v>
      </c>
      <c r="AS17">
        <f t="shared" si="15"/>
        <v>6.3686832193144243</v>
      </c>
      <c r="AT17">
        <f t="shared" si="16"/>
        <v>14.530006089299471</v>
      </c>
      <c r="AU17">
        <f t="shared" si="17"/>
        <v>49.275558768242405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555.09481327130061</v>
      </c>
      <c r="P18">
        <f t="shared" si="30"/>
        <v>27.75474066356503</v>
      </c>
      <c r="Q18" s="5">
        <f t="shared" si="31"/>
        <v>12.5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468.02470238165944</v>
      </c>
      <c r="AF18">
        <f t="shared" si="4"/>
        <v>-23.401235119082973</v>
      </c>
      <c r="AG18">
        <f t="shared" si="5"/>
        <v>-10.539296422702161</v>
      </c>
      <c r="AH18">
        <f t="shared" si="6"/>
        <v>-364.05499044565596</v>
      </c>
      <c r="AI18">
        <f t="shared" si="7"/>
        <v>70.029180394218372</v>
      </c>
      <c r="AJ18">
        <f t="shared" si="8"/>
        <v>23.691600527121864</v>
      </c>
      <c r="AK18">
        <f t="shared" si="32"/>
        <v>44.088489952689955</v>
      </c>
      <c r="AL18">
        <f t="shared" si="9"/>
        <v>137.80927087403018</v>
      </c>
      <c r="AN18">
        <f t="shared" si="10"/>
        <v>136.58445720066885</v>
      </c>
      <c r="AO18">
        <f t="shared" si="11"/>
        <v>-6.8292228600334424</v>
      </c>
      <c r="AP18">
        <f t="shared" si="12"/>
        <v>-3.0757010769868627</v>
      </c>
      <c r="AQ18">
        <f t="shared" si="13"/>
        <v>-106.24279660492373</v>
      </c>
      <c r="AR18">
        <f t="shared" si="14"/>
        <v>20.436736658724829</v>
      </c>
      <c r="AS18">
        <f t="shared" si="15"/>
        <v>6.9139606985386033</v>
      </c>
      <c r="AT18">
        <f t="shared" si="16"/>
        <v>12.866420166161889</v>
      </c>
      <c r="AU18">
        <f t="shared" si="17"/>
        <v>40.217117523425316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555.09481327130061</v>
      </c>
      <c r="P19">
        <f t="shared" si="30"/>
        <v>27.75474066356503</v>
      </c>
      <c r="Q19" s="5">
        <f t="shared" si="31"/>
        <v>12.5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462.49872910434277</v>
      </c>
      <c r="AF19">
        <f t="shared" si="4"/>
        <v>-23.124936455217139</v>
      </c>
      <c r="AG19">
        <f t="shared" si="5"/>
        <v>-10.41485882336776</v>
      </c>
      <c r="AH19">
        <f t="shared" si="6"/>
        <v>-380.89270214759756</v>
      </c>
      <c r="AI19">
        <f t="shared" si="7"/>
        <v>48.066231678160307</v>
      </c>
      <c r="AJ19">
        <f t="shared" si="8"/>
        <v>27.24080308109049</v>
      </c>
      <c r="AK19">
        <f t="shared" si="32"/>
        <v>42.062600692849877</v>
      </c>
      <c r="AL19">
        <f t="shared" si="9"/>
        <v>117.36963545210068</v>
      </c>
      <c r="AN19">
        <f t="shared" si="10"/>
        <v>124.33265738320613</v>
      </c>
      <c r="AO19">
        <f t="shared" si="11"/>
        <v>-6.2166328691603061</v>
      </c>
      <c r="AP19">
        <f t="shared" si="12"/>
        <v>-2.7998067719838109</v>
      </c>
      <c r="AQ19">
        <f t="shared" si="13"/>
        <v>-102.39466371635517</v>
      </c>
      <c r="AR19">
        <f t="shared" si="14"/>
        <v>12.921554025706833</v>
      </c>
      <c r="AS19">
        <f t="shared" si="15"/>
        <v>7.3230934988374807</v>
      </c>
      <c r="AT19">
        <f t="shared" si="16"/>
        <v>11.307609278664298</v>
      </c>
      <c r="AU19">
        <f t="shared" si="17"/>
        <v>31.552256803208614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555.09481327130061</v>
      </c>
      <c r="P20">
        <f t="shared" si="30"/>
        <v>27.75474066356503</v>
      </c>
      <c r="Q20" s="5">
        <f t="shared" si="31"/>
        <v>12.5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456.99212211089332</v>
      </c>
      <c r="AF20">
        <f t="shared" si="4"/>
        <v>-22.849606105544666</v>
      </c>
      <c r="AG20">
        <f t="shared" si="5"/>
        <v>-10.29085732709639</v>
      </c>
      <c r="AH20">
        <f t="shared" si="6"/>
        <v>-397.05816075383717</v>
      </c>
      <c r="AI20">
        <f t="shared" si="7"/>
        <v>26.793497924415078</v>
      </c>
      <c r="AJ20">
        <f t="shared" si="8"/>
        <v>29.9141236728791</v>
      </c>
      <c r="AK20">
        <f t="shared" si="32"/>
        <v>39.789555112109149</v>
      </c>
      <c r="AL20">
        <f t="shared" si="9"/>
        <v>96.497176709403334</v>
      </c>
      <c r="AN20">
        <f t="shared" si="10"/>
        <v>113.16849825855874</v>
      </c>
      <c r="AO20">
        <f t="shared" si="11"/>
        <v>-5.6584249129279369</v>
      </c>
      <c r="AP20">
        <f t="shared" si="12"/>
        <v>-2.5484046948581383</v>
      </c>
      <c r="AQ20">
        <f t="shared" si="13"/>
        <v>-98.326587264262287</v>
      </c>
      <c r="AR20">
        <f t="shared" si="14"/>
        <v>6.6350813865103753</v>
      </c>
      <c r="AS20">
        <f t="shared" si="15"/>
        <v>7.4078661075016221</v>
      </c>
      <c r="AT20">
        <f t="shared" si="16"/>
        <v>9.853395672586398</v>
      </c>
      <c r="AU20">
        <f t="shared" si="17"/>
        <v>23.896343166598399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555.09481327130061</v>
      </c>
      <c r="P21">
        <f t="shared" si="30"/>
        <v>27.75474066356503</v>
      </c>
      <c r="Q21" s="5">
        <f t="shared" si="31"/>
        <v>12.5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451.49915174982846</v>
      </c>
      <c r="AF21">
        <f t="shared" si="4"/>
        <v>-22.574957587491422</v>
      </c>
      <c r="AG21">
        <f t="shared" si="5"/>
        <v>-10.167162909725294</v>
      </c>
      <c r="AH21">
        <f t="shared" si="6"/>
        <v>-415.71688200266135</v>
      </c>
      <c r="AI21">
        <f t="shared" si="7"/>
        <v>3.0401492499503888</v>
      </c>
      <c r="AJ21">
        <f t="shared" si="8"/>
        <v>32.562856814045034</v>
      </c>
      <c r="AK21">
        <f t="shared" si="32"/>
        <v>37.330283925996802</v>
      </c>
      <c r="AL21">
        <f t="shared" si="9"/>
        <v>72.933289989992232</v>
      </c>
      <c r="AN21">
        <f t="shared" si="10"/>
        <v>102.99495331404201</v>
      </c>
      <c r="AO21">
        <f t="shared" si="11"/>
        <v>-5.1497476657021002</v>
      </c>
      <c r="AP21">
        <f t="shared" si="12"/>
        <v>-2.3193099370508707</v>
      </c>
      <c r="AQ21">
        <f t="shared" si="13"/>
        <v>-94.832383821282534</v>
      </c>
      <c r="AR21">
        <f t="shared" si="14"/>
        <v>0.69351189000651114</v>
      </c>
      <c r="AS21">
        <f t="shared" si="15"/>
        <v>7.4281643815639296</v>
      </c>
      <c r="AT21">
        <f t="shared" si="16"/>
        <v>8.5156989448528559</v>
      </c>
      <c r="AU21">
        <f t="shared" si="17"/>
        <v>16.637375216423298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555.09481327130061</v>
      </c>
      <c r="P22">
        <f t="shared" si="30"/>
        <v>27.75474066356503</v>
      </c>
      <c r="Q22" s="5">
        <f t="shared" si="31"/>
        <v>12.5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446.01683187819009</v>
      </c>
      <c r="AF22">
        <f t="shared" si="4"/>
        <v>-22.300841593909503</v>
      </c>
      <c r="AG22">
        <f t="shared" si="5"/>
        <v>-10.043708327270052</v>
      </c>
      <c r="AH22">
        <f t="shared" si="6"/>
        <v>-435.65906715982311</v>
      </c>
      <c r="AI22">
        <f t="shared" si="7"/>
        <v>-21.986785202812598</v>
      </c>
      <c r="AJ22">
        <f t="shared" si="8"/>
        <v>34.876140608197346</v>
      </c>
      <c r="AK22">
        <f t="shared" si="32"/>
        <v>34.686309677549701</v>
      </c>
      <c r="AL22">
        <f t="shared" si="9"/>
        <v>47.575665082934449</v>
      </c>
      <c r="AN22">
        <f t="shared" si="10"/>
        <v>93.724346702958243</v>
      </c>
      <c r="AO22">
        <f t="shared" si="11"/>
        <v>-4.6862173351479113</v>
      </c>
      <c r="AP22">
        <f t="shared" si="12"/>
        <v>-2.1105481546165792</v>
      </c>
      <c r="AQ22">
        <f t="shared" si="13"/>
        <v>-91.547803886302788</v>
      </c>
      <c r="AR22">
        <f t="shared" si="14"/>
        <v>-4.6202226731090468</v>
      </c>
      <c r="AS22">
        <f t="shared" si="15"/>
        <v>7.3287447028826991</v>
      </c>
      <c r="AT22">
        <f t="shared" si="16"/>
        <v>7.2888543250150217</v>
      </c>
      <c r="AU22">
        <f t="shared" si="17"/>
        <v>9.997376354788674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555.09481327130061</v>
      </c>
      <c r="P23">
        <f t="shared" si="30"/>
        <v>27.75474066356503</v>
      </c>
      <c r="Q23" s="5">
        <f t="shared" si="31"/>
        <v>12.5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440.54155288894555</v>
      </c>
      <c r="AF23">
        <f t="shared" si="4"/>
        <v>-22.027077644447274</v>
      </c>
      <c r="AG23">
        <f t="shared" si="5"/>
        <v>-9.9204122961610253</v>
      </c>
      <c r="AH23">
        <f t="shared" si="6"/>
        <v>-457.17895672650582</v>
      </c>
      <c r="AI23">
        <f t="shared" si="7"/>
        <v>-48.584893778168578</v>
      </c>
      <c r="AJ23">
        <f t="shared" si="8"/>
        <v>0</v>
      </c>
      <c r="AK23">
        <f t="shared" si="32"/>
        <v>31.88087378219112</v>
      </c>
      <c r="AL23">
        <f t="shared" si="9"/>
        <v>-16.704019995977458</v>
      </c>
      <c r="AN23">
        <f t="shared" si="10"/>
        <v>85.27666717965964</v>
      </c>
      <c r="AO23">
        <f t="shared" si="11"/>
        <v>-4.2638333589829811</v>
      </c>
      <c r="AP23">
        <f t="shared" si="12"/>
        <v>-1.9203176002741031</v>
      </c>
      <c r="AQ23">
        <f t="shared" si="13"/>
        <v>-88.49720867111543</v>
      </c>
      <c r="AR23">
        <f t="shared" si="14"/>
        <v>-9.4046924507128864</v>
      </c>
      <c r="AS23">
        <f t="shared" si="15"/>
        <v>0</v>
      </c>
      <c r="AT23">
        <f t="shared" si="16"/>
        <v>6.171255912392887</v>
      </c>
      <c r="AU23">
        <f t="shared" si="17"/>
        <v>-3.2334365383199994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4843.185827920197</v>
      </c>
      <c r="AO25" s="6">
        <f t="shared" si="33"/>
        <v>-658.48040134948531</v>
      </c>
      <c r="AP25" s="6">
        <f t="shared" si="33"/>
        <v>-721.51910099126951</v>
      </c>
      <c r="AQ25" s="6">
        <f t="shared" si="33"/>
        <v>-2896.2132267830157</v>
      </c>
      <c r="AR25" s="6">
        <f t="shared" si="33"/>
        <v>566.97309879642717</v>
      </c>
      <c r="AS25" s="6">
        <f t="shared" si="33"/>
        <v>-126.8975318846535</v>
      </c>
      <c r="AT25" s="6">
        <f t="shared" si="33"/>
        <v>383.11843212800488</v>
      </c>
      <c r="AU25" s="7">
        <f t="shared" si="33"/>
        <v>823.19399903977865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1287.3751832190692</v>
      </c>
      <c r="K3">
        <v>1</v>
      </c>
      <c r="L3" s="2">
        <v>0</v>
      </c>
      <c r="O3">
        <f>$C$3</f>
        <v>1287.3751832190692</v>
      </c>
      <c r="P3">
        <f>O3*B5</f>
        <v>1029.9001465752553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1287.3751832190692</v>
      </c>
      <c r="AF3">
        <f t="shared" ref="AF3:AF23" si="4">-$Z3*P3</f>
        <v>-1029.9001465752553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-367.48193405618622</v>
      </c>
      <c r="AJ3">
        <f t="shared" ref="AJ3:AJ23" si="8">AB3-AC3</f>
        <v>0</v>
      </c>
      <c r="AL3">
        <f t="shared" ref="AL3:AL23" si="9">SUM(AI3:AK3)</f>
        <v>-367.48193405618622</v>
      </c>
      <c r="AN3">
        <f t="shared" ref="AN3:AN23" si="10">AE3*$K3</f>
        <v>1287.3751832190692</v>
      </c>
      <c r="AO3">
        <f t="shared" ref="AO3:AO23" si="11">AF3*$K3</f>
        <v>-1029.9001465752553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-367.48193405618622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-367.48193405618622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1287.3751832190692</v>
      </c>
      <c r="P5">
        <f t="shared" ref="P5:P23" si="30">O5*$C$5</f>
        <v>64.368759160953459</v>
      </c>
      <c r="Q5" s="5">
        <f t="shared" ref="Q5:Q23" si="31">$C$8</f>
        <v>12.5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1258.283684619744</v>
      </c>
      <c r="AF5">
        <f t="shared" si="4"/>
        <v>-62.914184230987196</v>
      </c>
      <c r="AG5">
        <f t="shared" si="5"/>
        <v>-12.217530882036829</v>
      </c>
      <c r="AH5">
        <f t="shared" si="6"/>
        <v>-343.2083017633928</v>
      </c>
      <c r="AI5">
        <f t="shared" si="7"/>
        <v>839.94366774332718</v>
      </c>
      <c r="AJ5">
        <f t="shared" si="8"/>
        <v>-353.14486979059529</v>
      </c>
      <c r="AK5">
        <f>G5*SUM(AB5, AE5:AF5)</f>
        <v>111.63314845400059</v>
      </c>
      <c r="AL5">
        <f t="shared" si="9"/>
        <v>598.43194640673244</v>
      </c>
      <c r="AN5">
        <f t="shared" si="10"/>
        <v>1067.7335751907681</v>
      </c>
      <c r="AO5">
        <f t="shared" si="11"/>
        <v>-53.386678759538398</v>
      </c>
      <c r="AP5">
        <f t="shared" si="12"/>
        <v>-10.367350453743704</v>
      </c>
      <c r="AQ5">
        <f t="shared" si="13"/>
        <v>-291.23402898426906</v>
      </c>
      <c r="AR5">
        <f t="shared" si="14"/>
        <v>712.74551699321694</v>
      </c>
      <c r="AS5">
        <f t="shared" si="15"/>
        <v>-299.66583767295714</v>
      </c>
      <c r="AT5">
        <f t="shared" si="16"/>
        <v>94.727812309362207</v>
      </c>
      <c r="AU5">
        <f t="shared" si="17"/>
        <v>507.80749162962201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1287.3751832190692</v>
      </c>
      <c r="P6">
        <f t="shared" si="30"/>
        <v>64.368759160953459</v>
      </c>
      <c r="Q6" s="5">
        <f t="shared" si="31"/>
        <v>12.5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1243.8662500288319</v>
      </c>
      <c r="AF6">
        <f t="shared" si="4"/>
        <v>-62.193312501441604</v>
      </c>
      <c r="AG6">
        <f t="shared" si="5"/>
        <v>-12.077542217709958</v>
      </c>
      <c r="AH6">
        <f t="shared" si="6"/>
        <v>-356.26711013007616</v>
      </c>
      <c r="AI6">
        <f t="shared" si="7"/>
        <v>813.32828517960411</v>
      </c>
      <c r="AJ6">
        <f t="shared" si="8"/>
        <v>-308.34039563149418</v>
      </c>
      <c r="AK6">
        <f>G6*SUM(AB6, AE6:AF6)</f>
        <v>135.39452993904661</v>
      </c>
      <c r="AL6">
        <f t="shared" si="9"/>
        <v>640.38241948715654</v>
      </c>
      <c r="AN6">
        <f t="shared" si="10"/>
        <v>972.29977505135082</v>
      </c>
      <c r="AO6">
        <f t="shared" si="11"/>
        <v>-48.614988752567548</v>
      </c>
      <c r="AP6">
        <f t="shared" si="12"/>
        <v>-9.4407188724514324</v>
      </c>
      <c r="AQ6">
        <f t="shared" si="13"/>
        <v>-278.48527205367833</v>
      </c>
      <c r="AR6">
        <f t="shared" si="14"/>
        <v>635.75879537265348</v>
      </c>
      <c r="AS6">
        <f t="shared" si="15"/>
        <v>-241.0221334526901</v>
      </c>
      <c r="AT6">
        <f t="shared" si="16"/>
        <v>105.83458711888596</v>
      </c>
      <c r="AU6">
        <f t="shared" si="17"/>
        <v>500.57124903884937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1287.3751832190692</v>
      </c>
      <c r="P7">
        <f t="shared" si="30"/>
        <v>64.368759160953459</v>
      </c>
      <c r="Q7" s="5">
        <f t="shared" si="31"/>
        <v>12.5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1229.5141779289145</v>
      </c>
      <c r="AF7">
        <f t="shared" si="4"/>
        <v>-61.475708896445717</v>
      </c>
      <c r="AG7">
        <f t="shared" si="5"/>
        <v>-11.938188202200369</v>
      </c>
      <c r="AH7">
        <f t="shared" si="6"/>
        <v>-371.57186664980009</v>
      </c>
      <c r="AI7">
        <f t="shared" si="7"/>
        <v>784.52841418046842</v>
      </c>
      <c r="AJ7">
        <f t="shared" si="8"/>
        <v>-266.8212869836525</v>
      </c>
      <c r="AK7">
        <f>G7*SUM(AB7, AE7:AF7)</f>
        <v>156.0239448386067</v>
      </c>
      <c r="AL7">
        <f t="shared" si="9"/>
        <v>673.73107203542259</v>
      </c>
      <c r="AN7">
        <f t="shared" si="10"/>
        <v>885.32394216132593</v>
      </c>
      <c r="AO7">
        <f t="shared" si="11"/>
        <v>-44.266197108066294</v>
      </c>
      <c r="AP7">
        <f t="shared" si="12"/>
        <v>-8.5962114395779903</v>
      </c>
      <c r="AQ7">
        <f t="shared" si="13"/>
        <v>-267.55402717906907</v>
      </c>
      <c r="AR7">
        <f t="shared" si="14"/>
        <v>564.90750643461274</v>
      </c>
      <c r="AS7">
        <f t="shared" si="15"/>
        <v>-192.12732791974619</v>
      </c>
      <c r="AT7">
        <f t="shared" si="16"/>
        <v>112.34659705084162</v>
      </c>
      <c r="AU7">
        <f t="shared" si="17"/>
        <v>485.1267755657081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1287.3751832190692</v>
      </c>
      <c r="P8">
        <f t="shared" si="30"/>
        <v>64.368759160953459</v>
      </c>
      <c r="Q8" s="5">
        <f t="shared" si="31"/>
        <v>12.5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1215.2268051465599</v>
      </c>
      <c r="AF8">
        <f t="shared" si="4"/>
        <v>-60.761340257327994</v>
      </c>
      <c r="AG8">
        <f t="shared" si="5"/>
        <v>-11.799462396306811</v>
      </c>
      <c r="AH8">
        <f t="shared" si="6"/>
        <v>-386.87847743106693</v>
      </c>
      <c r="AI8">
        <f t="shared" si="7"/>
        <v>755.78752506185822</v>
      </c>
      <c r="AJ8">
        <f t="shared" si="8"/>
        <v>-229.9564647330053</v>
      </c>
      <c r="AK8">
        <f t="shared" ref="AK8:AK23" si="32">G8*SUM(AB8:AB8, AE8:AF8)</f>
        <v>173.7513246374358</v>
      </c>
      <c r="AL8">
        <f t="shared" si="9"/>
        <v>699.58238496628871</v>
      </c>
      <c r="AN8">
        <f t="shared" si="10"/>
        <v>806.06149483061517</v>
      </c>
      <c r="AO8">
        <f t="shared" si="11"/>
        <v>-40.303074741530757</v>
      </c>
      <c r="AP8">
        <f t="shared" si="12"/>
        <v>-7.8265985057971434</v>
      </c>
      <c r="AQ8">
        <f t="shared" si="13"/>
        <v>-256.61698912102952</v>
      </c>
      <c r="AR8">
        <f t="shared" si="14"/>
        <v>501.31483246225781</v>
      </c>
      <c r="AS8">
        <f t="shared" si="15"/>
        <v>-152.53041730452537</v>
      </c>
      <c r="AT8">
        <f t="shared" si="16"/>
        <v>115.24947596030032</v>
      </c>
      <c r="AU8">
        <f t="shared" si="17"/>
        <v>464.03389111803278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1287.3751832190692</v>
      </c>
      <c r="P9">
        <f t="shared" si="30"/>
        <v>64.368759160953459</v>
      </c>
      <c r="Q9" s="5">
        <f t="shared" si="31"/>
        <v>12.5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1201.000251878668</v>
      </c>
      <c r="AF9">
        <f t="shared" si="4"/>
        <v>-60.050012593933403</v>
      </c>
      <c r="AG9">
        <f t="shared" si="5"/>
        <v>-11.66132712838594</v>
      </c>
      <c r="AH9">
        <f t="shared" si="6"/>
        <v>-402.8128791560971</v>
      </c>
      <c r="AI9">
        <f t="shared" si="7"/>
        <v>726.47603300025162</v>
      </c>
      <c r="AJ9">
        <f t="shared" si="8"/>
        <v>-196.88551333468286</v>
      </c>
      <c r="AK9">
        <f t="shared" si="32"/>
        <v>188.90221137643135</v>
      </c>
      <c r="AL9">
        <f t="shared" si="9"/>
        <v>718.49273104200006</v>
      </c>
      <c r="AN9">
        <f t="shared" si="10"/>
        <v>733.83107846020505</v>
      </c>
      <c r="AO9">
        <f t="shared" si="11"/>
        <v>-36.691553923010254</v>
      </c>
      <c r="AP9">
        <f t="shared" si="12"/>
        <v>-7.125264336551715</v>
      </c>
      <c r="AQ9">
        <f t="shared" si="13"/>
        <v>-246.12535181936153</v>
      </c>
      <c r="AR9">
        <f t="shared" si="14"/>
        <v>443.88890838128157</v>
      </c>
      <c r="AS9">
        <f t="shared" si="15"/>
        <v>-120.30031497293781</v>
      </c>
      <c r="AT9">
        <f t="shared" si="16"/>
        <v>115.4223850336783</v>
      </c>
      <c r="AU9">
        <f t="shared" si="17"/>
        <v>439.01097844202201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1287.3751832190692</v>
      </c>
      <c r="P10">
        <f t="shared" si="30"/>
        <v>64.368759160953459</v>
      </c>
      <c r="Q10" s="5">
        <f t="shared" si="31"/>
        <v>12.5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1186.8200274927337</v>
      </c>
      <c r="AF10">
        <f t="shared" si="4"/>
        <v>-59.341001374636683</v>
      </c>
      <c r="AG10">
        <f t="shared" si="5"/>
        <v>-11.523641699045161</v>
      </c>
      <c r="AH10">
        <f t="shared" si="6"/>
        <v>-421.44316113837863</v>
      </c>
      <c r="AI10">
        <f t="shared" si="7"/>
        <v>694.5122232806732</v>
      </c>
      <c r="AJ10">
        <f t="shared" si="8"/>
        <v>-166.10242799103094</v>
      </c>
      <c r="AK10">
        <f t="shared" si="32"/>
        <v>201.74121238819453</v>
      </c>
      <c r="AL10">
        <f t="shared" si="9"/>
        <v>730.15100767783679</v>
      </c>
      <c r="AN10">
        <f t="shared" si="10"/>
        <v>668.00549583246834</v>
      </c>
      <c r="AO10">
        <f t="shared" si="11"/>
        <v>-33.400274791623417</v>
      </c>
      <c r="AP10">
        <f t="shared" si="12"/>
        <v>-6.4861190480824611</v>
      </c>
      <c r="AQ10">
        <f t="shared" si="13"/>
        <v>-237.21064803413853</v>
      </c>
      <c r="AR10">
        <f t="shared" si="14"/>
        <v>390.90845395862391</v>
      </c>
      <c r="AS10">
        <f t="shared" si="15"/>
        <v>-93.491289495285187</v>
      </c>
      <c r="AT10">
        <f t="shared" si="16"/>
        <v>113.55069470467313</v>
      </c>
      <c r="AU10">
        <f t="shared" si="17"/>
        <v>410.96785916801184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2589.9143601121891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1287.3751832190692</v>
      </c>
      <c r="P11">
        <f t="shared" si="30"/>
        <v>64.368759160953459</v>
      </c>
      <c r="Q11" s="5">
        <f t="shared" si="31"/>
        <v>12.5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1172.6894990131996</v>
      </c>
      <c r="AF11">
        <f t="shared" si="4"/>
        <v>-58.634474950659971</v>
      </c>
      <c r="AG11">
        <f t="shared" si="5"/>
        <v>-11.386438801011574</v>
      </c>
      <c r="AH11">
        <f t="shared" si="6"/>
        <v>-439.32962086273756</v>
      </c>
      <c r="AI11">
        <f t="shared" si="7"/>
        <v>663.33896439879049</v>
      </c>
      <c r="AJ11">
        <f t="shared" si="8"/>
        <v>-139.34896311051102</v>
      </c>
      <c r="AK11">
        <f t="shared" si="32"/>
        <v>212.42870220367772</v>
      </c>
      <c r="AL11">
        <f t="shared" si="9"/>
        <v>736.41870349195722</v>
      </c>
      <c r="AN11">
        <f t="shared" si="10"/>
        <v>608.02351033828575</v>
      </c>
      <c r="AO11">
        <f t="shared" si="11"/>
        <v>-30.401175516914282</v>
      </c>
      <c r="AP11">
        <f t="shared" si="12"/>
        <v>-5.9037132129765846</v>
      </c>
      <c r="AQ11">
        <f t="shared" si="13"/>
        <v>-227.7864161803526</v>
      </c>
      <c r="AR11">
        <f t="shared" si="14"/>
        <v>343.93220542804227</v>
      </c>
      <c r="AS11">
        <f t="shared" si="15"/>
        <v>-72.250536722423163</v>
      </c>
      <c r="AT11">
        <f t="shared" si="16"/>
        <v>110.14138467102676</v>
      </c>
      <c r="AU11">
        <f t="shared" si="17"/>
        <v>381.82305337664587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1287.3751832190692</v>
      </c>
      <c r="P12">
        <f t="shared" si="30"/>
        <v>64.368759160953459</v>
      </c>
      <c r="Q12" s="5">
        <f t="shared" si="31"/>
        <v>12.5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1158.5939635561388</v>
      </c>
      <c r="AF12">
        <f t="shared" si="4"/>
        <v>-57.929698177806941</v>
      </c>
      <c r="AG12">
        <f t="shared" si="5"/>
        <v>-11.249575673999379</v>
      </c>
      <c r="AH12">
        <f t="shared" si="6"/>
        <v>-459.9747800416003</v>
      </c>
      <c r="AI12">
        <f t="shared" si="7"/>
        <v>629.43990966273213</v>
      </c>
      <c r="AJ12">
        <f t="shared" si="8"/>
        <v>-114.47768337526077</v>
      </c>
      <c r="AK12">
        <f t="shared" si="32"/>
        <v>221.24577651351888</v>
      </c>
      <c r="AL12">
        <f t="shared" si="9"/>
        <v>736.20800280099024</v>
      </c>
      <c r="AN12">
        <f t="shared" si="10"/>
        <v>553.36382495820192</v>
      </c>
      <c r="AO12">
        <f t="shared" si="11"/>
        <v>-27.668191247910098</v>
      </c>
      <c r="AP12">
        <f t="shared" si="12"/>
        <v>-5.3729852044230908</v>
      </c>
      <c r="AQ12">
        <f t="shared" si="13"/>
        <v>-219.69163630619445</v>
      </c>
      <c r="AR12">
        <f t="shared" si="14"/>
        <v>300.63101219967427</v>
      </c>
      <c r="AS12">
        <f t="shared" si="15"/>
        <v>-54.676453302459137</v>
      </c>
      <c r="AT12">
        <f t="shared" si="16"/>
        <v>105.67067756126463</v>
      </c>
      <c r="AU12">
        <f t="shared" si="17"/>
        <v>351.62523645847978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1287.3751832190692</v>
      </c>
      <c r="P13">
        <f t="shared" si="30"/>
        <v>64.368759160953459</v>
      </c>
      <c r="Q13" s="5">
        <f t="shared" si="31"/>
        <v>12.5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1144.5257583669436</v>
      </c>
      <c r="AF13">
        <f t="shared" si="4"/>
        <v>-57.226287918347182</v>
      </c>
      <c r="AG13">
        <f t="shared" si="5"/>
        <v>-11.112977915119778</v>
      </c>
      <c r="AH13">
        <f t="shared" si="6"/>
        <v>-482.04004279211728</v>
      </c>
      <c r="AI13">
        <f t="shared" si="7"/>
        <v>594.14644974135945</v>
      </c>
      <c r="AJ13">
        <f t="shared" si="8"/>
        <v>-92.045915958898149</v>
      </c>
      <c r="AK13">
        <f t="shared" si="32"/>
        <v>228.32367870470569</v>
      </c>
      <c r="AL13">
        <f t="shared" si="9"/>
        <v>730.42421248716698</v>
      </c>
      <c r="AN13">
        <f t="shared" si="10"/>
        <v>503.55538125368201</v>
      </c>
      <c r="AO13">
        <f t="shared" si="11"/>
        <v>-25.177769062684103</v>
      </c>
      <c r="AP13">
        <f t="shared" si="12"/>
        <v>-4.8893611961136552</v>
      </c>
      <c r="AQ13">
        <f t="shared" si="13"/>
        <v>-212.08247674046973</v>
      </c>
      <c r="AR13">
        <f t="shared" si="14"/>
        <v>261.40577425441455</v>
      </c>
      <c r="AS13">
        <f t="shared" si="15"/>
        <v>-40.497311628583809</v>
      </c>
      <c r="AT13">
        <f t="shared" si="16"/>
        <v>100.4552464100418</v>
      </c>
      <c r="AU13">
        <f t="shared" si="17"/>
        <v>321.36370903587255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1287.3751832190692</v>
      </c>
      <c r="P14">
        <f t="shared" si="30"/>
        <v>64.368759160953459</v>
      </c>
      <c r="Q14" s="5">
        <f t="shared" si="31"/>
        <v>12.5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1130.4756208170961</v>
      </c>
      <c r="AF14">
        <f t="shared" si="4"/>
        <v>-56.523781040854807</v>
      </c>
      <c r="AG14">
        <f t="shared" si="5"/>
        <v>-10.976555587221599</v>
      </c>
      <c r="AH14">
        <f t="shared" si="6"/>
        <v>-505.85097493966225</v>
      </c>
      <c r="AI14">
        <f t="shared" si="7"/>
        <v>557.12430924935745</v>
      </c>
      <c r="AJ14">
        <f t="shared" si="8"/>
        <v>-71.738331517294682</v>
      </c>
      <c r="AK14">
        <f t="shared" si="32"/>
        <v>233.8325586747637</v>
      </c>
      <c r="AL14">
        <f t="shared" si="9"/>
        <v>719.2185364068265</v>
      </c>
      <c r="AN14">
        <f t="shared" si="10"/>
        <v>458.16830059954401</v>
      </c>
      <c r="AO14">
        <f t="shared" si="11"/>
        <v>-22.908415029977203</v>
      </c>
      <c r="AP14">
        <f t="shared" si="12"/>
        <v>-4.4486672045158846</v>
      </c>
      <c r="AQ14">
        <f t="shared" si="13"/>
        <v>-205.01537342062301</v>
      </c>
      <c r="AR14">
        <f t="shared" si="14"/>
        <v>225.79584494442793</v>
      </c>
      <c r="AS14">
        <f t="shared" si="15"/>
        <v>-29.074691071505633</v>
      </c>
      <c r="AT14">
        <f t="shared" si="16"/>
        <v>94.769550143349235</v>
      </c>
      <c r="AU14">
        <f t="shared" si="17"/>
        <v>291.49070401627154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1287.3751832190692</v>
      </c>
      <c r="P15">
        <f t="shared" si="30"/>
        <v>64.368759160953459</v>
      </c>
      <c r="Q15" s="5">
        <f t="shared" si="31"/>
        <v>12.5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1116.4379058813313</v>
      </c>
      <c r="AF15">
        <f t="shared" si="4"/>
        <v>-55.821895294066564</v>
      </c>
      <c r="AG15">
        <f t="shared" si="5"/>
        <v>-10.840253878920606</v>
      </c>
      <c r="AH15">
        <f t="shared" si="6"/>
        <v>-530.7230485755166</v>
      </c>
      <c r="AI15">
        <f t="shared" si="7"/>
        <v>519.05270813282766</v>
      </c>
      <c r="AJ15">
        <f t="shared" si="8"/>
        <v>-53.668176704754842</v>
      </c>
      <c r="AK15">
        <f t="shared" si="32"/>
        <v>237.92073383774596</v>
      </c>
      <c r="AL15">
        <f t="shared" si="9"/>
        <v>703.30526526581878</v>
      </c>
      <c r="AN15">
        <f t="shared" si="10"/>
        <v>416.81234925596709</v>
      </c>
      <c r="AO15">
        <f t="shared" si="11"/>
        <v>-20.840617462798352</v>
      </c>
      <c r="AP15">
        <f t="shared" si="12"/>
        <v>-4.0471141852149488</v>
      </c>
      <c r="AQ15">
        <f t="shared" si="13"/>
        <v>-198.14081868388561</v>
      </c>
      <c r="AR15">
        <f t="shared" si="14"/>
        <v>193.78379892406824</v>
      </c>
      <c r="AS15">
        <f t="shared" si="15"/>
        <v>-20.036545422501035</v>
      </c>
      <c r="AT15">
        <f t="shared" si="16"/>
        <v>88.8256296970943</v>
      </c>
      <c r="AU15">
        <f t="shared" si="17"/>
        <v>262.57288319866149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1287.3751832190692</v>
      </c>
      <c r="P16">
        <f t="shared" si="30"/>
        <v>64.368759160953459</v>
      </c>
      <c r="Q16" s="5">
        <f t="shared" si="31"/>
        <v>12.5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1101.1993032739579</v>
      </c>
      <c r="AF16">
        <f t="shared" si="4"/>
        <v>-55.059965163697889</v>
      </c>
      <c r="AG16">
        <f t="shared" si="5"/>
        <v>-10.692291936609532</v>
      </c>
      <c r="AH16">
        <f t="shared" si="6"/>
        <v>-791.1880704373649</v>
      </c>
      <c r="AI16">
        <f t="shared" si="7"/>
        <v>244.25897573628561</v>
      </c>
      <c r="AJ16">
        <f t="shared" si="8"/>
        <v>43.019807052211036</v>
      </c>
      <c r="AK16">
        <f t="shared" si="32"/>
        <v>240.66413913368845</v>
      </c>
      <c r="AL16">
        <f t="shared" si="9"/>
        <v>527.94292192218506</v>
      </c>
      <c r="AN16">
        <f t="shared" si="10"/>
        <v>378.71638858516127</v>
      </c>
      <c r="AO16">
        <f t="shared" si="11"/>
        <v>-18.935819429258064</v>
      </c>
      <c r="AP16">
        <f t="shared" si="12"/>
        <v>-3.6772146294426054</v>
      </c>
      <c r="AQ16">
        <f t="shared" si="13"/>
        <v>-272.09959889809085</v>
      </c>
      <c r="AR16">
        <f t="shared" si="14"/>
        <v>84.003755628369774</v>
      </c>
      <c r="AS16">
        <f t="shared" si="15"/>
        <v>14.795056549713957</v>
      </c>
      <c r="AT16">
        <f t="shared" si="16"/>
        <v>82.767445787234109</v>
      </c>
      <c r="AU16">
        <f t="shared" si="17"/>
        <v>181.56625796531785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1287.3751832190692</v>
      </c>
      <c r="P17">
        <f t="shared" si="30"/>
        <v>64.368759160953459</v>
      </c>
      <c r="Q17" s="5">
        <f t="shared" si="31"/>
        <v>12.5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1084.6155093580828</v>
      </c>
      <c r="AF17">
        <f t="shared" si="4"/>
        <v>-54.230775467904138</v>
      </c>
      <c r="AG17">
        <f t="shared" si="5"/>
        <v>-10.531268618271133</v>
      </c>
      <c r="AH17">
        <f t="shared" si="6"/>
        <v>-1082.0079794460728</v>
      </c>
      <c r="AI17">
        <f t="shared" si="7"/>
        <v>-62.154514174165229</v>
      </c>
      <c r="AJ17">
        <f t="shared" si="8"/>
        <v>134.64192780560779</v>
      </c>
      <c r="AK17">
        <f t="shared" si="32"/>
        <v>236.549930344628</v>
      </c>
      <c r="AL17">
        <f t="shared" si="9"/>
        <v>309.03734397607059</v>
      </c>
      <c r="AN17">
        <f t="shared" si="10"/>
        <v>343.61028013039339</v>
      </c>
      <c r="AO17">
        <f t="shared" si="11"/>
        <v>-17.180514006519669</v>
      </c>
      <c r="AP17">
        <f t="shared" si="12"/>
        <v>-3.3363455794525958</v>
      </c>
      <c r="AQ17">
        <f t="shared" si="13"/>
        <v>-342.78420482925338</v>
      </c>
      <c r="AR17">
        <f t="shared" si="14"/>
        <v>-19.690784284832212</v>
      </c>
      <c r="AS17">
        <f t="shared" si="15"/>
        <v>42.655070051471164</v>
      </c>
      <c r="AT17">
        <f t="shared" si="16"/>
        <v>74.939909239033369</v>
      </c>
      <c r="AU17">
        <f t="shared" si="17"/>
        <v>97.904195005672335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1287.3751832190692</v>
      </c>
      <c r="P18">
        <f t="shared" si="30"/>
        <v>64.368759160953459</v>
      </c>
      <c r="Q18" s="5">
        <f t="shared" si="31"/>
        <v>12.5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1066.6645565089107</v>
      </c>
      <c r="AF18">
        <f t="shared" si="4"/>
        <v>-53.333227825445533</v>
      </c>
      <c r="AG18">
        <f t="shared" si="5"/>
        <v>-10.356970625316528</v>
      </c>
      <c r="AH18">
        <f t="shared" si="6"/>
        <v>-1379.7061354378932</v>
      </c>
      <c r="AI18">
        <f t="shared" si="7"/>
        <v>-376.73177737974459</v>
      </c>
      <c r="AJ18">
        <f t="shared" si="8"/>
        <v>213.79404132934496</v>
      </c>
      <c r="AK18">
        <f t="shared" si="32"/>
        <v>225.93125703376549</v>
      </c>
      <c r="AL18">
        <f t="shared" si="9"/>
        <v>62.993520983365869</v>
      </c>
      <c r="AN18">
        <f t="shared" si="10"/>
        <v>311.28655971486796</v>
      </c>
      <c r="AO18">
        <f t="shared" si="11"/>
        <v>-15.564327985743397</v>
      </c>
      <c r="AP18">
        <f t="shared" si="12"/>
        <v>-3.0224926246490447</v>
      </c>
      <c r="AQ18">
        <f t="shared" si="13"/>
        <v>-402.64202433388874</v>
      </c>
      <c r="AR18">
        <f t="shared" si="14"/>
        <v>-109.94228522941322</v>
      </c>
      <c r="AS18">
        <f t="shared" si="15"/>
        <v>62.391884315314392</v>
      </c>
      <c r="AT18">
        <f t="shared" si="16"/>
        <v>65.933908935980384</v>
      </c>
      <c r="AU18">
        <f t="shared" si="17"/>
        <v>18.383508021881571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1287.3751832190692</v>
      </c>
      <c r="P19">
        <f t="shared" si="30"/>
        <v>64.368759160953459</v>
      </c>
      <c r="Q19" s="5">
        <f t="shared" si="31"/>
        <v>12.5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1047.2636583559242</v>
      </c>
      <c r="AF19">
        <f t="shared" si="4"/>
        <v>-52.363182917796216</v>
      </c>
      <c r="AG19">
        <f t="shared" si="5"/>
        <v>-10.168594128648376</v>
      </c>
      <c r="AH19">
        <f t="shared" si="6"/>
        <v>-1696.1358082997619</v>
      </c>
      <c r="AI19">
        <f t="shared" si="7"/>
        <v>-711.40392699028223</v>
      </c>
      <c r="AJ19">
        <f t="shared" si="8"/>
        <v>284.88608928912709</v>
      </c>
      <c r="AK19">
        <f t="shared" si="32"/>
        <v>209.67551441353777</v>
      </c>
      <c r="AL19">
        <f t="shared" si="9"/>
        <v>-216.84232328761738</v>
      </c>
      <c r="AN19">
        <f t="shared" si="10"/>
        <v>281.53390578263435</v>
      </c>
      <c r="AO19">
        <f t="shared" si="11"/>
        <v>-14.076695289131717</v>
      </c>
      <c r="AP19">
        <f t="shared" si="12"/>
        <v>-2.7336039005220445</v>
      </c>
      <c r="AQ19">
        <f t="shared" si="13"/>
        <v>-455.96897690316598</v>
      </c>
      <c r="AR19">
        <f t="shared" si="14"/>
        <v>-191.24537031018536</v>
      </c>
      <c r="AS19">
        <f t="shared" si="15"/>
        <v>76.585387815920626</v>
      </c>
      <c r="AT19">
        <f t="shared" si="16"/>
        <v>56.366671419208231</v>
      </c>
      <c r="AU19">
        <f t="shared" si="17"/>
        <v>-58.293311075056515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1287.3751832190692</v>
      </c>
      <c r="P20">
        <f t="shared" si="30"/>
        <v>64.368759160953459</v>
      </c>
      <c r="Q20" s="5">
        <f t="shared" si="31"/>
        <v>12.5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1026.3756181477349</v>
      </c>
      <c r="AF20">
        <f t="shared" si="4"/>
        <v>-51.318780907386746</v>
      </c>
      <c r="AG20">
        <f t="shared" si="5"/>
        <v>-9.9657779597445391</v>
      </c>
      <c r="AH20">
        <f t="shared" si="6"/>
        <v>-2022.6045523470625</v>
      </c>
      <c r="AI20">
        <f t="shared" si="7"/>
        <v>-1057.513493066459</v>
      </c>
      <c r="AJ20">
        <f t="shared" si="8"/>
        <v>346.14238018400965</v>
      </c>
      <c r="AK20">
        <f t="shared" si="32"/>
        <v>188.34443348945427</v>
      </c>
      <c r="AL20">
        <f t="shared" si="9"/>
        <v>-523.02667939299499</v>
      </c>
      <c r="AN20">
        <f t="shared" si="10"/>
        <v>254.16934282905081</v>
      </c>
      <c r="AO20">
        <f t="shared" si="11"/>
        <v>-12.708467141452539</v>
      </c>
      <c r="AP20">
        <f t="shared" si="12"/>
        <v>-2.4679027736256227</v>
      </c>
      <c r="AQ20">
        <f t="shared" si="13"/>
        <v>-500.8732288485665</v>
      </c>
      <c r="AR20">
        <f t="shared" si="14"/>
        <v>-261.88025593459389</v>
      </c>
      <c r="AS20">
        <f t="shared" si="15"/>
        <v>85.717918217334017</v>
      </c>
      <c r="AT20">
        <f t="shared" si="16"/>
        <v>46.641190650959061</v>
      </c>
      <c r="AU20">
        <f t="shared" si="17"/>
        <v>-129.52114706630081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1287.3751832190692</v>
      </c>
      <c r="P21">
        <f t="shared" si="30"/>
        <v>64.368759160953459</v>
      </c>
      <c r="Q21" s="5">
        <f t="shared" si="31"/>
        <v>12.5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1003.8276535628123</v>
      </c>
      <c r="AF21">
        <f t="shared" si="4"/>
        <v>-50.191382678140613</v>
      </c>
      <c r="AG21">
        <f t="shared" si="5"/>
        <v>-9.7468444576967741</v>
      </c>
      <c r="AH21">
        <f t="shared" si="6"/>
        <v>-2385.5144490063849</v>
      </c>
      <c r="AI21">
        <f t="shared" si="7"/>
        <v>-1441.6250225794099</v>
      </c>
      <c r="AJ21">
        <f t="shared" si="8"/>
        <v>404.48679430192408</v>
      </c>
      <c r="AK21">
        <f t="shared" si="32"/>
        <v>162.61502723167627</v>
      </c>
      <c r="AL21">
        <f t="shared" si="9"/>
        <v>-874.5232010458094</v>
      </c>
      <c r="AN21">
        <f t="shared" si="10"/>
        <v>228.9908672327544</v>
      </c>
      <c r="AO21">
        <f t="shared" si="11"/>
        <v>-11.449543361637719</v>
      </c>
      <c r="AP21">
        <f t="shared" si="12"/>
        <v>-2.2234278536052416</v>
      </c>
      <c r="AQ21">
        <f t="shared" si="13"/>
        <v>-544.17809724152733</v>
      </c>
      <c r="AR21">
        <f t="shared" si="14"/>
        <v>-328.8602012240159</v>
      </c>
      <c r="AS21">
        <f t="shared" si="15"/>
        <v>92.270601913238281</v>
      </c>
      <c r="AT21">
        <f t="shared" si="16"/>
        <v>37.095367893777066</v>
      </c>
      <c r="AU21">
        <f t="shared" si="17"/>
        <v>-199.49423141700052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1287.3751832190692</v>
      </c>
      <c r="P22">
        <f t="shared" si="30"/>
        <v>64.368759160953459</v>
      </c>
      <c r="Q22" s="5">
        <f t="shared" si="31"/>
        <v>12.5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979.46329483777924</v>
      </c>
      <c r="AF22">
        <f t="shared" si="4"/>
        <v>-48.973164741888958</v>
      </c>
      <c r="AG22">
        <f t="shared" si="5"/>
        <v>-9.5102743513029431</v>
      </c>
      <c r="AH22">
        <f t="shared" si="6"/>
        <v>-2782.0332363372672</v>
      </c>
      <c r="AI22">
        <f t="shared" si="7"/>
        <v>-1861.0533805926798</v>
      </c>
      <c r="AJ22">
        <f t="shared" si="8"/>
        <v>458.75306559456197</v>
      </c>
      <c r="AK22">
        <f t="shared" si="32"/>
        <v>132.68072177532684</v>
      </c>
      <c r="AL22">
        <f t="shared" si="9"/>
        <v>-1269.6195932227909</v>
      </c>
      <c r="AN22">
        <f t="shared" si="10"/>
        <v>205.82083649540124</v>
      </c>
      <c r="AO22">
        <f t="shared" si="11"/>
        <v>-10.291041824770062</v>
      </c>
      <c r="AP22">
        <f t="shared" si="12"/>
        <v>-1.9984542887950916</v>
      </c>
      <c r="AQ22">
        <f t="shared" si="13"/>
        <v>-584.60629497686273</v>
      </c>
      <c r="AR22">
        <f t="shared" si="14"/>
        <v>-391.07495459502661</v>
      </c>
      <c r="AS22">
        <f t="shared" si="15"/>
        <v>96.400692300716202</v>
      </c>
      <c r="AT22">
        <f t="shared" si="16"/>
        <v>27.881041879302128</v>
      </c>
      <c r="AU22">
        <f t="shared" si="17"/>
        <v>-266.79322041500825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1287.3751832190692</v>
      </c>
      <c r="P23">
        <f t="shared" si="30"/>
        <v>64.368759160953459</v>
      </c>
      <c r="Q23" s="5">
        <f t="shared" si="31"/>
        <v>12.5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953.19336838524487</v>
      </c>
      <c r="AF23">
        <f t="shared" si="4"/>
        <v>-47.659668419262246</v>
      </c>
      <c r="AG23">
        <f t="shared" si="5"/>
        <v>-9.255201793639074</v>
      </c>
      <c r="AH23">
        <f t="shared" si="6"/>
        <v>-3199.3962830167607</v>
      </c>
      <c r="AI23">
        <f t="shared" si="7"/>
        <v>-2303.1177848444172</v>
      </c>
      <c r="AJ23">
        <f t="shared" si="8"/>
        <v>0</v>
      </c>
      <c r="AK23">
        <f t="shared" si="32"/>
        <v>98.821057074613975</v>
      </c>
      <c r="AL23">
        <f t="shared" si="9"/>
        <v>-2204.2967277698031</v>
      </c>
      <c r="AN23">
        <f t="shared" si="10"/>
        <v>184.51188792658135</v>
      </c>
      <c r="AO23">
        <f t="shared" si="11"/>
        <v>-9.2255943963290683</v>
      </c>
      <c r="AP23">
        <f t="shared" si="12"/>
        <v>-1.7915512347497171</v>
      </c>
      <c r="AQ23">
        <f t="shared" si="13"/>
        <v>-619.31468260710938</v>
      </c>
      <c r="AR23">
        <f t="shared" si="14"/>
        <v>-445.8199403116069</v>
      </c>
      <c r="AS23">
        <f t="shared" si="15"/>
        <v>0</v>
      </c>
      <c r="AT23">
        <f t="shared" si="16"/>
        <v>19.129025035734525</v>
      </c>
      <c r="AU23">
        <f t="shared" si="17"/>
        <v>-426.69091527587233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11149.193979848329</v>
      </c>
      <c r="AO25" s="6">
        <f t="shared" si="33"/>
        <v>-1522.9910864067183</v>
      </c>
      <c r="AP25" s="6">
        <f t="shared" si="33"/>
        <v>-720.71206724429078</v>
      </c>
      <c r="AQ25" s="6">
        <f t="shared" si="33"/>
        <v>-6670.5609343056176</v>
      </c>
      <c r="AR25" s="6">
        <f t="shared" si="33"/>
        <v>2234.9298918917016</v>
      </c>
      <c r="AS25" s="6">
        <f t="shared" si="33"/>
        <v>-1212.7641332812602</v>
      </c>
      <c r="AT25" s="6">
        <f t="shared" si="33"/>
        <v>1567.7486015017469</v>
      </c>
      <c r="AU25" s="7">
        <f t="shared" si="33"/>
        <v>2589.9143601121891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5346.9826025613356</v>
      </c>
      <c r="K3">
        <v>1</v>
      </c>
      <c r="L3" s="2">
        <v>0</v>
      </c>
      <c r="O3">
        <f>$C$3</f>
        <v>5346.9826025613356</v>
      </c>
      <c r="P3">
        <f>O3*B5</f>
        <v>4277.5860820490689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5346.9826025613356</v>
      </c>
      <c r="AF3">
        <f t="shared" ref="AF3:AF23" si="4">-$Z3*P3</f>
        <v>-4277.5860820490689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444.4395498122667</v>
      </c>
      <c r="AJ3">
        <f t="shared" ref="AJ3:AJ23" si="8">AB3-AC3</f>
        <v>3.637978807091713E-12</v>
      </c>
      <c r="AL3">
        <f t="shared" ref="AL3:AL23" si="9">SUM(AI3:AK3)</f>
        <v>444.43954981227034</v>
      </c>
      <c r="AN3">
        <f t="shared" ref="AN3:AN23" si="10">AE3*$K3</f>
        <v>5346.9826025613356</v>
      </c>
      <c r="AO3">
        <f t="shared" ref="AO3:AO23" si="11">AF3*$K3</f>
        <v>-4277.5860820490689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444.4395498122667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444.43954981227034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5346.9826025613356</v>
      </c>
      <c r="P5">
        <f t="shared" ref="P5:P23" si="30">O5*$C$5</f>
        <v>267.3491301280668</v>
      </c>
      <c r="Q5" s="5">
        <f t="shared" ref="Q5:Q23" si="31">$C$8</f>
        <v>12.5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5215.7620883125619</v>
      </c>
      <c r="AF5">
        <f t="shared" si="4"/>
        <v>-260.78810441562808</v>
      </c>
      <c r="AG5">
        <f t="shared" si="5"/>
        <v>-12.193236999251885</v>
      </c>
      <c r="AH5">
        <f t="shared" si="6"/>
        <v>-596.96313246227248</v>
      </c>
      <c r="AI5">
        <f t="shared" si="7"/>
        <v>4345.8176144354093</v>
      </c>
      <c r="AJ5">
        <f t="shared" si="8"/>
        <v>-2328.3270555980962</v>
      </c>
      <c r="AK5">
        <f>H5*SUM(AB5, AE5:AF5)</f>
        <v>645.758755795448</v>
      </c>
      <c r="AL5">
        <f t="shared" si="9"/>
        <v>2663.2493146327611</v>
      </c>
      <c r="AN5">
        <f t="shared" si="10"/>
        <v>4425.9051992567283</v>
      </c>
      <c r="AO5">
        <f t="shared" si="11"/>
        <v>-221.29525996283641</v>
      </c>
      <c r="AP5">
        <f t="shared" si="12"/>
        <v>-10.346735552161258</v>
      </c>
      <c r="AQ5">
        <f t="shared" si="13"/>
        <v>-506.56110976567669</v>
      </c>
      <c r="AR5">
        <f t="shared" si="14"/>
        <v>3687.7020939760537</v>
      </c>
      <c r="AS5">
        <f t="shared" si="15"/>
        <v>-1975.7332958174961</v>
      </c>
      <c r="AT5">
        <f t="shared" si="16"/>
        <v>547.96729343636343</v>
      </c>
      <c r="AU5">
        <f t="shared" si="17"/>
        <v>2259.9360915949214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5346.9826025613356</v>
      </c>
      <c r="P6">
        <f t="shared" si="30"/>
        <v>267.3491301280668</v>
      </c>
      <c r="Q6" s="5">
        <f t="shared" si="31"/>
        <v>12.5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5144.5705555459836</v>
      </c>
      <c r="AF6">
        <f t="shared" si="4"/>
        <v>-257.22852777729923</v>
      </c>
      <c r="AG6">
        <f t="shared" si="5"/>
        <v>-12.026807776318574</v>
      </c>
      <c r="AH6">
        <f t="shared" si="6"/>
        <v>-889.9370588158381</v>
      </c>
      <c r="AI6">
        <f t="shared" si="7"/>
        <v>3985.378161176528</v>
      </c>
      <c r="AJ6">
        <f t="shared" si="8"/>
        <v>-1883.35876443288</v>
      </c>
      <c r="AK6">
        <f>H6*SUM(AB6, AE6:AF6)</f>
        <v>839.20643545708276</v>
      </c>
      <c r="AL6">
        <f t="shared" si="9"/>
        <v>2941.225832200731</v>
      </c>
      <c r="AN6">
        <f t="shared" si="10"/>
        <v>4021.3847700885995</v>
      </c>
      <c r="AO6">
        <f t="shared" si="11"/>
        <v>-201.06923850443002</v>
      </c>
      <c r="AP6">
        <f t="shared" si="12"/>
        <v>-9.401061002522848</v>
      </c>
      <c r="AQ6">
        <f t="shared" si="13"/>
        <v>-695.64199694014007</v>
      </c>
      <c r="AR6">
        <f t="shared" si="14"/>
        <v>3115.2724736415071</v>
      </c>
      <c r="AS6">
        <f t="shared" si="15"/>
        <v>-1472.1754070878872</v>
      </c>
      <c r="AT6">
        <f t="shared" si="16"/>
        <v>655.98711147412689</v>
      </c>
      <c r="AU6">
        <f t="shared" si="17"/>
        <v>2299.0841780277469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5346.9826025613356</v>
      </c>
      <c r="P7">
        <f t="shared" si="30"/>
        <v>267.3491301280668</v>
      </c>
      <c r="Q7" s="5">
        <f t="shared" si="31"/>
        <v>12.5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5067.0945731101065</v>
      </c>
      <c r="AF7">
        <f t="shared" si="4"/>
        <v>-253.35472865550534</v>
      </c>
      <c r="AG7">
        <f t="shared" si="5"/>
        <v>-11.845686973721506</v>
      </c>
      <c r="AH7">
        <f t="shared" si="6"/>
        <v>-1217.0544966776467</v>
      </c>
      <c r="AI7">
        <f t="shared" si="7"/>
        <v>3584.8396608032335</v>
      </c>
      <c r="AJ7">
        <f t="shared" si="8"/>
        <v>-1466.932124605486</v>
      </c>
      <c r="AK7">
        <f>H7*SUM(AB7, AE7:AF7)</f>
        <v>994.0673061034181</v>
      </c>
      <c r="AL7">
        <f t="shared" si="9"/>
        <v>3111.9748423011656</v>
      </c>
      <c r="AN7">
        <f t="shared" si="10"/>
        <v>3648.6119666604318</v>
      </c>
      <c r="AO7">
        <f t="shared" si="11"/>
        <v>-182.43059833302158</v>
      </c>
      <c r="AP7">
        <f t="shared" si="12"/>
        <v>-8.529605007767973</v>
      </c>
      <c r="AQ7">
        <f t="shared" si="13"/>
        <v>-876.35222445244426</v>
      </c>
      <c r="AR7">
        <f t="shared" si="14"/>
        <v>2581.2995388671984</v>
      </c>
      <c r="AS7">
        <f t="shared" si="15"/>
        <v>-1056.2791017395689</v>
      </c>
      <c r="AT7">
        <f t="shared" si="16"/>
        <v>715.78807468135585</v>
      </c>
      <c r="AU7">
        <f t="shared" si="17"/>
        <v>2240.8085118089853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5346.9826025613356</v>
      </c>
      <c r="P8">
        <f t="shared" si="30"/>
        <v>267.3491301280668</v>
      </c>
      <c r="Q8" s="5">
        <f t="shared" si="31"/>
        <v>12.5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4983.231512901767</v>
      </c>
      <c r="AF8">
        <f t="shared" si="4"/>
        <v>-249.16157564508836</v>
      </c>
      <c r="AG8">
        <f t="shared" si="5"/>
        <v>-11.649634670857814</v>
      </c>
      <c r="AH8">
        <f t="shared" si="6"/>
        <v>-1551.9086625295229</v>
      </c>
      <c r="AI8">
        <f t="shared" si="7"/>
        <v>3170.5116400562974</v>
      </c>
      <c r="AJ8">
        <f t="shared" si="8"/>
        <v>-1096.6844616978378</v>
      </c>
      <c r="AK8">
        <f t="shared" ref="AK8:AK23" si="32">H8*SUM(AB8:AB8, AE8:AF8)</f>
        <v>1112.7753340469833</v>
      </c>
      <c r="AL8">
        <f t="shared" si="9"/>
        <v>3186.6025124054431</v>
      </c>
      <c r="AN8">
        <f t="shared" si="10"/>
        <v>3305.3838389387647</v>
      </c>
      <c r="AO8">
        <f t="shared" si="11"/>
        <v>-165.26919194693826</v>
      </c>
      <c r="AP8">
        <f t="shared" si="12"/>
        <v>-7.7272175837906341</v>
      </c>
      <c r="AQ8">
        <f t="shared" si="13"/>
        <v>-1029.3830016432707</v>
      </c>
      <c r="AR8">
        <f t="shared" si="14"/>
        <v>2103.0044277647648</v>
      </c>
      <c r="AS8">
        <f t="shared" si="15"/>
        <v>-727.43220673695998</v>
      </c>
      <c r="AT8">
        <f t="shared" si="16"/>
        <v>738.10530295566673</v>
      </c>
      <c r="AU8">
        <f t="shared" si="17"/>
        <v>2113.6775239834719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5346.9826025613356</v>
      </c>
      <c r="P9">
        <f t="shared" si="30"/>
        <v>267.3491301280668</v>
      </c>
      <c r="Q9" s="5">
        <f t="shared" si="31"/>
        <v>12.5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4892.594614483598</v>
      </c>
      <c r="AF9">
        <f t="shared" si="4"/>
        <v>-244.62973072417989</v>
      </c>
      <c r="AG9">
        <f t="shared" si="5"/>
        <v>-11.437746711902347</v>
      </c>
      <c r="AH9">
        <f t="shared" si="6"/>
        <v>-1907.8322449377872</v>
      </c>
      <c r="AI9">
        <f t="shared" si="7"/>
        <v>2728.6948921097282</v>
      </c>
      <c r="AJ9">
        <f t="shared" si="8"/>
        <v>-760.34927985216382</v>
      </c>
      <c r="AK9">
        <f t="shared" si="32"/>
        <v>1199.2506140067069</v>
      </c>
      <c r="AL9">
        <f t="shared" si="9"/>
        <v>3167.5962262642715</v>
      </c>
      <c r="AN9">
        <f t="shared" si="10"/>
        <v>2989.456477464425</v>
      </c>
      <c r="AO9">
        <f t="shared" si="11"/>
        <v>-149.47282387322124</v>
      </c>
      <c r="AP9">
        <f t="shared" si="12"/>
        <v>-6.988652992887058</v>
      </c>
      <c r="AQ9">
        <f t="shared" si="13"/>
        <v>-1165.7171525433528</v>
      </c>
      <c r="AR9">
        <f t="shared" si="14"/>
        <v>1667.2778480549634</v>
      </c>
      <c r="AS9">
        <f t="shared" si="15"/>
        <v>-464.58602416406717</v>
      </c>
      <c r="AT9">
        <f t="shared" si="16"/>
        <v>732.76202069399085</v>
      </c>
      <c r="AU9">
        <f t="shared" si="17"/>
        <v>1935.4538445848873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5346.9826025613356</v>
      </c>
      <c r="P10">
        <f t="shared" si="30"/>
        <v>267.3491301280668</v>
      </c>
      <c r="Q10" s="5">
        <f t="shared" si="31"/>
        <v>12.5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4795.0101024896076</v>
      </c>
      <c r="AF10">
        <f t="shared" si="4"/>
        <v>-239.75050512448038</v>
      </c>
      <c r="AG10">
        <f t="shared" si="5"/>
        <v>-11.209616850522105</v>
      </c>
      <c r="AH10">
        <f t="shared" si="6"/>
        <v>-2275.04788522436</v>
      </c>
      <c r="AI10">
        <f t="shared" si="7"/>
        <v>2269.0020952902446</v>
      </c>
      <c r="AJ10">
        <f t="shared" si="8"/>
        <v>-461.45564746059972</v>
      </c>
      <c r="AK10">
        <f t="shared" si="32"/>
        <v>1256.3809105268972</v>
      </c>
      <c r="AL10">
        <f t="shared" si="9"/>
        <v>3063.9273583565418</v>
      </c>
      <c r="AN10">
        <f t="shared" si="10"/>
        <v>2698.8869641862157</v>
      </c>
      <c r="AO10">
        <f t="shared" si="11"/>
        <v>-134.94434820931079</v>
      </c>
      <c r="AP10">
        <f t="shared" si="12"/>
        <v>-6.3093691451637186</v>
      </c>
      <c r="AQ10">
        <f t="shared" si="13"/>
        <v>-1280.5180696373207</v>
      </c>
      <c r="AR10">
        <f t="shared" si="14"/>
        <v>1277.1151771944203</v>
      </c>
      <c r="AS10">
        <f t="shared" si="15"/>
        <v>-259.73180553569478</v>
      </c>
      <c r="AT10">
        <f t="shared" si="16"/>
        <v>707.1580641118785</v>
      </c>
      <c r="AU10">
        <f t="shared" si="17"/>
        <v>1724.5414357706038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11642.57045169067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5346.9826025613356</v>
      </c>
      <c r="P11">
        <f t="shared" si="30"/>
        <v>267.3491301280668</v>
      </c>
      <c r="Q11" s="5">
        <f t="shared" si="31"/>
        <v>12.5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4689.6707744077512</v>
      </c>
      <c r="AF11">
        <f t="shared" si="4"/>
        <v>-234.48353872038757</v>
      </c>
      <c r="AG11">
        <f t="shared" si="5"/>
        <v>-10.963358035243289</v>
      </c>
      <c r="AH11">
        <f t="shared" si="6"/>
        <v>-2683.2529354719236</v>
      </c>
      <c r="AI11">
        <f t="shared" si="7"/>
        <v>1760.9709421801972</v>
      </c>
      <c r="AJ11">
        <f t="shared" si="8"/>
        <v>-181.42711896321634</v>
      </c>
      <c r="AK11">
        <f t="shared" si="32"/>
        <v>1287.3044782913344</v>
      </c>
      <c r="AL11">
        <f t="shared" si="9"/>
        <v>2866.8483015083152</v>
      </c>
      <c r="AN11">
        <f t="shared" si="10"/>
        <v>2431.5303317593471</v>
      </c>
      <c r="AO11">
        <f t="shared" si="11"/>
        <v>-121.57651658796736</v>
      </c>
      <c r="AP11">
        <f t="shared" si="12"/>
        <v>-5.6843516065364241</v>
      </c>
      <c r="AQ11">
        <f t="shared" si="13"/>
        <v>-1391.2300488100345</v>
      </c>
      <c r="AR11">
        <f t="shared" si="14"/>
        <v>913.03941475480894</v>
      </c>
      <c r="AS11">
        <f t="shared" si="15"/>
        <v>-94.067486606985398</v>
      </c>
      <c r="AT11">
        <f t="shared" si="16"/>
        <v>667.44981380282877</v>
      </c>
      <c r="AU11">
        <f t="shared" si="17"/>
        <v>1486.4217419506524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5346.9826025613356</v>
      </c>
      <c r="P12">
        <f t="shared" si="30"/>
        <v>267.3491301280668</v>
      </c>
      <c r="Q12" s="5">
        <f t="shared" si="31"/>
        <v>12.5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4575.845636552227</v>
      </c>
      <c r="AF12">
        <f t="shared" si="4"/>
        <v>-228.79228182761139</v>
      </c>
      <c r="AG12">
        <f t="shared" si="5"/>
        <v>-10.697261373078634</v>
      </c>
      <c r="AH12">
        <f t="shared" si="6"/>
        <v>-3129.261636244421</v>
      </c>
      <c r="AI12">
        <f t="shared" si="7"/>
        <v>1207.0944571071163</v>
      </c>
      <c r="AJ12">
        <f t="shared" si="8"/>
        <v>77.720715194438526</v>
      </c>
      <c r="AK12">
        <f t="shared" si="32"/>
        <v>1293.5761806670344</v>
      </c>
      <c r="AL12">
        <f t="shared" si="9"/>
        <v>2578.3913529685892</v>
      </c>
      <c r="AN12">
        <f t="shared" si="10"/>
        <v>2185.5002904459266</v>
      </c>
      <c r="AO12">
        <f t="shared" si="11"/>
        <v>-109.27501452229635</v>
      </c>
      <c r="AP12">
        <f t="shared" si="12"/>
        <v>-5.1091906709192827</v>
      </c>
      <c r="AQ12">
        <f t="shared" si="13"/>
        <v>-1494.5876146395699</v>
      </c>
      <c r="AR12">
        <f t="shared" si="14"/>
        <v>576.52847061314117</v>
      </c>
      <c r="AS12">
        <f t="shared" si="15"/>
        <v>37.120711475550195</v>
      </c>
      <c r="AT12">
        <f t="shared" si="16"/>
        <v>617.83358598868426</v>
      </c>
      <c r="AU12">
        <f t="shared" si="17"/>
        <v>1231.4827680773756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5346.9826025613356</v>
      </c>
      <c r="P13">
        <f t="shared" si="30"/>
        <v>267.3491301280668</v>
      </c>
      <c r="Q13" s="5">
        <f t="shared" si="31"/>
        <v>12.5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4453.1180887575083</v>
      </c>
      <c r="AF13">
        <f t="shared" si="4"/>
        <v>-222.65590443787542</v>
      </c>
      <c r="AG13">
        <f t="shared" si="5"/>
        <v>-10.410352949868294</v>
      </c>
      <c r="AH13">
        <f t="shared" si="6"/>
        <v>-3598.7161895910644</v>
      </c>
      <c r="AI13">
        <f t="shared" si="7"/>
        <v>621.33564177870039</v>
      </c>
      <c r="AJ13">
        <f t="shared" si="8"/>
        <v>309.81831862204308</v>
      </c>
      <c r="AK13">
        <f t="shared" si="32"/>
        <v>1276.9489126162919</v>
      </c>
      <c r="AL13">
        <f t="shared" si="9"/>
        <v>2208.1028730170356</v>
      </c>
      <c r="AN13">
        <f t="shared" si="10"/>
        <v>1959.2320754331395</v>
      </c>
      <c r="AO13">
        <f t="shared" si="11"/>
        <v>-97.961603771656982</v>
      </c>
      <c r="AP13">
        <f t="shared" si="12"/>
        <v>-4.5802282826173286</v>
      </c>
      <c r="AQ13">
        <f t="shared" si="13"/>
        <v>-1583.3220787088098</v>
      </c>
      <c r="AR13">
        <f t="shared" si="14"/>
        <v>273.36816467005542</v>
      </c>
      <c r="AS13">
        <f t="shared" si="15"/>
        <v>136.31032802241174</v>
      </c>
      <c r="AT13">
        <f t="shared" si="16"/>
        <v>561.817409379629</v>
      </c>
      <c r="AU13">
        <f t="shared" si="17"/>
        <v>971.49590207209621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5346.9826025613356</v>
      </c>
      <c r="P14">
        <f t="shared" si="30"/>
        <v>267.3491301280668</v>
      </c>
      <c r="Q14" s="5">
        <f t="shared" si="31"/>
        <v>12.5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4320.7908570200916</v>
      </c>
      <c r="AF14">
        <f t="shared" si="4"/>
        <v>-216.0395428510046</v>
      </c>
      <c r="AG14">
        <f t="shared" si="5"/>
        <v>-10.101002701388834</v>
      </c>
      <c r="AH14">
        <f t="shared" si="6"/>
        <v>-4104.9343796155317</v>
      </c>
      <c r="AI14">
        <f t="shared" si="7"/>
        <v>-10.28406814783375</v>
      </c>
      <c r="AJ14">
        <f t="shared" si="8"/>
        <v>522.025045637527</v>
      </c>
      <c r="AK14">
        <f t="shared" si="32"/>
        <v>1239.6806799330216</v>
      </c>
      <c r="AL14">
        <f t="shared" si="9"/>
        <v>1751.4216574227148</v>
      </c>
      <c r="AN14">
        <f t="shared" si="10"/>
        <v>1751.1650563291871</v>
      </c>
      <c r="AO14">
        <f t="shared" si="11"/>
        <v>-87.558252816459358</v>
      </c>
      <c r="AP14">
        <f t="shared" si="12"/>
        <v>-4.0938160512490169</v>
      </c>
      <c r="AQ14">
        <f t="shared" si="13"/>
        <v>-1663.6809977571249</v>
      </c>
      <c r="AR14">
        <f t="shared" si="14"/>
        <v>-4.16801029564638</v>
      </c>
      <c r="AS14">
        <f t="shared" si="15"/>
        <v>211.57053157614465</v>
      </c>
      <c r="AT14">
        <f t="shared" si="16"/>
        <v>502.4278099871521</v>
      </c>
      <c r="AU14">
        <f t="shared" si="17"/>
        <v>709.83033126765031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5346.9826025613356</v>
      </c>
      <c r="P15">
        <f t="shared" si="30"/>
        <v>267.3491301280668</v>
      </c>
      <c r="Q15" s="5">
        <f t="shared" si="31"/>
        <v>12.5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4178.2187494592235</v>
      </c>
      <c r="AF15">
        <f t="shared" si="4"/>
        <v>-208.91093747296119</v>
      </c>
      <c r="AG15">
        <f t="shared" si="5"/>
        <v>-9.7677023192897483</v>
      </c>
      <c r="AH15">
        <f t="shared" si="6"/>
        <v>-4645.807101703921</v>
      </c>
      <c r="AI15">
        <f t="shared" si="7"/>
        <v>-686.26699203694807</v>
      </c>
      <c r="AJ15">
        <f t="shared" si="8"/>
        <v>714.05745138151724</v>
      </c>
      <c r="AK15">
        <f t="shared" si="32"/>
        <v>1183.421096296034</v>
      </c>
      <c r="AL15">
        <f t="shared" si="9"/>
        <v>1211.2115556406031</v>
      </c>
      <c r="AN15">
        <f t="shared" si="10"/>
        <v>1559.9015077266101</v>
      </c>
      <c r="AO15">
        <f t="shared" si="11"/>
        <v>-77.995075386330512</v>
      </c>
      <c r="AP15">
        <f t="shared" si="12"/>
        <v>-3.6466864203452314</v>
      </c>
      <c r="AQ15">
        <f t="shared" si="13"/>
        <v>-1734.471538497811</v>
      </c>
      <c r="AR15">
        <f t="shared" si="14"/>
        <v>-256.21179257787645</v>
      </c>
      <c r="AS15">
        <f t="shared" si="15"/>
        <v>266.58711805302522</v>
      </c>
      <c r="AT15">
        <f t="shared" si="16"/>
        <v>441.81993884991948</v>
      </c>
      <c r="AU15">
        <f t="shared" si="17"/>
        <v>452.19526432506825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5346.9826025613356</v>
      </c>
      <c r="P16">
        <f t="shared" si="30"/>
        <v>267.3491301280668</v>
      </c>
      <c r="Q16" s="5">
        <f t="shared" si="31"/>
        <v>12.5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4026.0573818139173</v>
      </c>
      <c r="AF16">
        <f t="shared" si="4"/>
        <v>-201.30286909069588</v>
      </c>
      <c r="AG16">
        <f t="shared" si="5"/>
        <v>-9.4119844804744108</v>
      </c>
      <c r="AH16">
        <f t="shared" si="6"/>
        <v>-5160.8163124487992</v>
      </c>
      <c r="AI16">
        <f t="shared" si="7"/>
        <v>-1345.4737842060522</v>
      </c>
      <c r="AJ16">
        <f t="shared" si="8"/>
        <v>865.90639628630015</v>
      </c>
      <c r="AK16">
        <f t="shared" si="32"/>
        <v>1109.949774363379</v>
      </c>
      <c r="AL16">
        <f t="shared" si="9"/>
        <v>630.38238644362696</v>
      </c>
      <c r="AN16">
        <f t="shared" si="10"/>
        <v>1384.6121291069062</v>
      </c>
      <c r="AO16">
        <f t="shared" si="11"/>
        <v>-69.23060645534531</v>
      </c>
      <c r="AP16">
        <f t="shared" si="12"/>
        <v>-3.23690067843975</v>
      </c>
      <c r="AQ16">
        <f t="shared" si="13"/>
        <v>-1774.8700986198853</v>
      </c>
      <c r="AR16">
        <f t="shared" si="14"/>
        <v>-462.72547664676409</v>
      </c>
      <c r="AS16">
        <f t="shared" si="15"/>
        <v>297.79617756691903</v>
      </c>
      <c r="AT16">
        <f t="shared" si="16"/>
        <v>381.72578642944956</v>
      </c>
      <c r="AU16">
        <f t="shared" si="17"/>
        <v>216.79648734960452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5346.9826025613356</v>
      </c>
      <c r="P17">
        <f t="shared" si="30"/>
        <v>267.3491301280668</v>
      </c>
      <c r="Q17" s="5">
        <f t="shared" si="31"/>
        <v>12.5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3864.7014808276622</v>
      </c>
      <c r="AF17">
        <f t="shared" si="4"/>
        <v>-193.23507404138311</v>
      </c>
      <c r="AG17">
        <f t="shared" si="5"/>
        <v>-9.0347719641363131</v>
      </c>
      <c r="AH17">
        <f t="shared" si="6"/>
        <v>-5661.8534306670881</v>
      </c>
      <c r="AI17">
        <f t="shared" si="7"/>
        <v>-1999.4217958449453</v>
      </c>
      <c r="AJ17">
        <f t="shared" si="8"/>
        <v>986.87494083245565</v>
      </c>
      <c r="AK17">
        <f t="shared" si="32"/>
        <v>1022.7373008081362</v>
      </c>
      <c r="AL17">
        <f t="shared" si="9"/>
        <v>10.190445795646497</v>
      </c>
      <c r="AN17">
        <f t="shared" si="10"/>
        <v>1224.3519910880418</v>
      </c>
      <c r="AO17">
        <f t="shared" si="11"/>
        <v>-61.217599554402085</v>
      </c>
      <c r="AP17">
        <f t="shared" si="12"/>
        <v>-2.8622498007136468</v>
      </c>
      <c r="AQ17">
        <f t="shared" si="13"/>
        <v>-1793.6965003572111</v>
      </c>
      <c r="AR17">
        <f t="shared" si="14"/>
        <v>-633.42435862428511</v>
      </c>
      <c r="AS17">
        <f t="shared" si="15"/>
        <v>312.64569974091387</v>
      </c>
      <c r="AT17">
        <f t="shared" si="16"/>
        <v>324.00703050841656</v>
      </c>
      <c r="AU17">
        <f t="shared" si="17"/>
        <v>3.2283716250452934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5346.9826025613356</v>
      </c>
      <c r="P18">
        <f t="shared" si="30"/>
        <v>267.3491301280668</v>
      </c>
      <c r="Q18" s="5">
        <f t="shared" si="31"/>
        <v>12.5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3694.2232299625516</v>
      </c>
      <c r="AF18">
        <f t="shared" si="4"/>
        <v>-184.71116149812761</v>
      </c>
      <c r="AG18">
        <f t="shared" si="5"/>
        <v>-8.636233518398134</v>
      </c>
      <c r="AH18">
        <f t="shared" si="6"/>
        <v>-6163.8145219363105</v>
      </c>
      <c r="AI18">
        <f t="shared" si="7"/>
        <v>-2662.9386869902846</v>
      </c>
      <c r="AJ18">
        <f t="shared" si="8"/>
        <v>1085.3595943561222</v>
      </c>
      <c r="AK18">
        <f t="shared" si="32"/>
        <v>924.4319793909018</v>
      </c>
      <c r="AL18">
        <f t="shared" si="9"/>
        <v>-653.14711324326061</v>
      </c>
      <c r="AN18">
        <f t="shared" si="10"/>
        <v>1078.0915453284622</v>
      </c>
      <c r="AO18">
        <f t="shared" si="11"/>
        <v>-53.904577266423111</v>
      </c>
      <c r="AP18">
        <f t="shared" si="12"/>
        <v>-2.5203269429285915</v>
      </c>
      <c r="AQ18">
        <f t="shared" si="13"/>
        <v>-1798.7966371863497</v>
      </c>
      <c r="AR18">
        <f t="shared" si="14"/>
        <v>-777.12999606723929</v>
      </c>
      <c r="AS18">
        <f t="shared" si="15"/>
        <v>316.74236489718737</v>
      </c>
      <c r="AT18">
        <f t="shared" si="16"/>
        <v>269.77858109096701</v>
      </c>
      <c r="AU18">
        <f t="shared" si="17"/>
        <v>-190.60905007908491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5346.9826025613356</v>
      </c>
      <c r="P19">
        <f t="shared" si="30"/>
        <v>267.3491301280668</v>
      </c>
      <c r="Q19" s="5">
        <f t="shared" si="31"/>
        <v>12.5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3513.4399328425657</v>
      </c>
      <c r="AF19">
        <f t="shared" si="4"/>
        <v>-175.67199664212831</v>
      </c>
      <c r="AG19">
        <f t="shared" si="5"/>
        <v>-8.2136042745854976</v>
      </c>
      <c r="AH19">
        <f t="shared" si="6"/>
        <v>-6725.3381725731233</v>
      </c>
      <c r="AI19">
        <f t="shared" si="7"/>
        <v>-3395.7838406472715</v>
      </c>
      <c r="AJ19">
        <f t="shared" si="8"/>
        <v>1179.7496948682183</v>
      </c>
      <c r="AK19">
        <f t="shared" si="32"/>
        <v>816.86161350401926</v>
      </c>
      <c r="AL19">
        <f t="shared" si="9"/>
        <v>-1399.172532275034</v>
      </c>
      <c r="AN19">
        <f t="shared" si="10"/>
        <v>944.51140277195555</v>
      </c>
      <c r="AO19">
        <f t="shared" si="11"/>
        <v>-47.225570138597782</v>
      </c>
      <c r="AP19">
        <f t="shared" si="12"/>
        <v>-2.2080476807599663</v>
      </c>
      <c r="AQ19">
        <f t="shared" si="13"/>
        <v>-1807.9599232976143</v>
      </c>
      <c r="AR19">
        <f t="shared" si="14"/>
        <v>-912.88213834501664</v>
      </c>
      <c r="AS19">
        <f t="shared" si="15"/>
        <v>317.14987605274013</v>
      </c>
      <c r="AT19">
        <f t="shared" si="16"/>
        <v>219.59536044124994</v>
      </c>
      <c r="AU19">
        <f t="shared" si="17"/>
        <v>-376.13690185102655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5346.9826025613356</v>
      </c>
      <c r="P20">
        <f t="shared" si="30"/>
        <v>267.3491301280668</v>
      </c>
      <c r="Q20" s="5">
        <f t="shared" si="31"/>
        <v>12.5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3323.4284002918098</v>
      </c>
      <c r="AF20">
        <f t="shared" si="4"/>
        <v>-166.1714200145905</v>
      </c>
      <c r="AG20">
        <f t="shared" si="5"/>
        <v>-7.7694015656133946</v>
      </c>
      <c r="AH20">
        <f t="shared" si="6"/>
        <v>-7241.3333245249614</v>
      </c>
      <c r="AI20">
        <f t="shared" si="7"/>
        <v>-4091.8457458133557</v>
      </c>
      <c r="AJ20">
        <f t="shared" si="8"/>
        <v>1242.8551492042607</v>
      </c>
      <c r="AK20">
        <f t="shared" si="32"/>
        <v>700.46410961579602</v>
      </c>
      <c r="AL20">
        <f t="shared" si="9"/>
        <v>-2148.5264869932989</v>
      </c>
      <c r="AN20">
        <f t="shared" si="10"/>
        <v>823.0063122173525</v>
      </c>
      <c r="AO20">
        <f t="shared" si="11"/>
        <v>-41.150315610867622</v>
      </c>
      <c r="AP20">
        <f t="shared" si="12"/>
        <v>-1.92399707786386</v>
      </c>
      <c r="AQ20">
        <f t="shared" si="13"/>
        <v>-1793.2274498318147</v>
      </c>
      <c r="AR20">
        <f t="shared" si="14"/>
        <v>-1013.2954503031937</v>
      </c>
      <c r="AS20">
        <f t="shared" si="15"/>
        <v>307.7778455757113</v>
      </c>
      <c r="AT20">
        <f t="shared" si="16"/>
        <v>173.46135203180242</v>
      </c>
      <c r="AU20">
        <f t="shared" si="17"/>
        <v>-532.05625269567997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5346.9826025613356</v>
      </c>
      <c r="P21">
        <f t="shared" si="30"/>
        <v>267.3491301280668</v>
      </c>
      <c r="Q21" s="5">
        <f t="shared" si="31"/>
        <v>12.5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3126.6612757544303</v>
      </c>
      <c r="AF21">
        <f t="shared" si="4"/>
        <v>-156.33306378772153</v>
      </c>
      <c r="AG21">
        <f t="shared" si="5"/>
        <v>-7.309405855969783</v>
      </c>
      <c r="AH21">
        <f t="shared" si="6"/>
        <v>-7646.0338797495515</v>
      </c>
      <c r="AI21">
        <f t="shared" si="7"/>
        <v>-4683.0150736388132</v>
      </c>
      <c r="AJ21">
        <f t="shared" si="8"/>
        <v>1264.6251759094193</v>
      </c>
      <c r="AK21">
        <f t="shared" si="32"/>
        <v>578.11749979405693</v>
      </c>
      <c r="AL21">
        <f t="shared" si="9"/>
        <v>-2840.2723979353368</v>
      </c>
      <c r="AN21">
        <f t="shared" si="10"/>
        <v>713.24681536408434</v>
      </c>
      <c r="AO21">
        <f t="shared" si="11"/>
        <v>-35.662340768204217</v>
      </c>
      <c r="AP21">
        <f t="shared" si="12"/>
        <v>-1.6674049374651547</v>
      </c>
      <c r="AQ21">
        <f t="shared" si="13"/>
        <v>-1744.1957519307516</v>
      </c>
      <c r="AR21">
        <f t="shared" si="14"/>
        <v>-1068.2786822723369</v>
      </c>
      <c r="AS21">
        <f t="shared" si="15"/>
        <v>288.4834012373143</v>
      </c>
      <c r="AT21">
        <f t="shared" si="16"/>
        <v>131.87884112418425</v>
      </c>
      <c r="AU21">
        <f t="shared" si="17"/>
        <v>-647.91643991083822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5346.9826025613356</v>
      </c>
      <c r="P22">
        <f t="shared" si="30"/>
        <v>267.3491301280668</v>
      </c>
      <c r="Q22" s="5">
        <f t="shared" si="31"/>
        <v>12.5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2923.9180530526264</v>
      </c>
      <c r="AF22">
        <f t="shared" si="4"/>
        <v>-146.19590265263133</v>
      </c>
      <c r="AG22">
        <f t="shared" si="5"/>
        <v>-6.8354394206650264</v>
      </c>
      <c r="AH22">
        <f t="shared" si="6"/>
        <v>-8017.4475349011791</v>
      </c>
      <c r="AI22">
        <f t="shared" si="7"/>
        <v>-5246.5608239218491</v>
      </c>
      <c r="AJ22">
        <f t="shared" si="8"/>
        <v>1269.1440410635832</v>
      </c>
      <c r="AK22">
        <f t="shared" si="32"/>
        <v>453.42222280322432</v>
      </c>
      <c r="AL22">
        <f t="shared" si="9"/>
        <v>-3523.9945600550413</v>
      </c>
      <c r="AN22">
        <f t="shared" si="10"/>
        <v>614.42145172266862</v>
      </c>
      <c r="AO22">
        <f t="shared" si="11"/>
        <v>-30.721072586133435</v>
      </c>
      <c r="AP22">
        <f t="shared" si="12"/>
        <v>-1.436374253930492</v>
      </c>
      <c r="AQ22">
        <f t="shared" si="13"/>
        <v>-1684.7571184019264</v>
      </c>
      <c r="AR22">
        <f t="shared" si="14"/>
        <v>-1102.4931135193217</v>
      </c>
      <c r="AS22">
        <f t="shared" si="15"/>
        <v>266.69328962258231</v>
      </c>
      <c r="AT22">
        <f t="shared" si="16"/>
        <v>95.280488482644259</v>
      </c>
      <c r="AU22">
        <f t="shared" si="17"/>
        <v>-740.51933541409505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5346.9826025613356</v>
      </c>
      <c r="P23">
        <f t="shared" si="30"/>
        <v>267.3491301280668</v>
      </c>
      <c r="Q23" s="5">
        <f t="shared" si="31"/>
        <v>12.5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2716.7882595666447</v>
      </c>
      <c r="AF23">
        <f t="shared" si="4"/>
        <v>-135.83941297833223</v>
      </c>
      <c r="AG23">
        <f t="shared" si="5"/>
        <v>-6.3512182045094843</v>
      </c>
      <c r="AH23">
        <f t="shared" si="6"/>
        <v>-8317.3364389778289</v>
      </c>
      <c r="AI23">
        <f t="shared" si="7"/>
        <v>-5742.7388105940263</v>
      </c>
      <c r="AJ23">
        <f t="shared" si="8"/>
        <v>0</v>
      </c>
      <c r="AK23">
        <f t="shared" si="32"/>
        <v>327.98367560224773</v>
      </c>
      <c r="AL23">
        <f t="shared" si="9"/>
        <v>-5414.7551349917785</v>
      </c>
      <c r="AN23">
        <f t="shared" si="10"/>
        <v>525.89510952914475</v>
      </c>
      <c r="AO23">
        <f t="shared" si="11"/>
        <v>-26.294755476457233</v>
      </c>
      <c r="AP23">
        <f t="shared" si="12"/>
        <v>-1.2294202838747503</v>
      </c>
      <c r="AQ23">
        <f t="shared" si="13"/>
        <v>-1610.0064265827975</v>
      </c>
      <c r="AR23">
        <f t="shared" si="14"/>
        <v>-1111.6354928139849</v>
      </c>
      <c r="AS23">
        <f t="shared" si="15"/>
        <v>0</v>
      </c>
      <c r="AT23">
        <f t="shared" si="16"/>
        <v>63.488573464362894</v>
      </c>
      <c r="AU23">
        <f t="shared" si="17"/>
        <v>-1048.1469193496221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43632.077837979319</v>
      </c>
      <c r="AO25" s="6">
        <f t="shared" si="33"/>
        <v>-6191.8408438199676</v>
      </c>
      <c r="AP25" s="6">
        <f t="shared" si="33"/>
        <v>-714.45860667193699</v>
      </c>
      <c r="AQ25" s="6">
        <f t="shared" si="33"/>
        <v>-27953.112137993692</v>
      </c>
      <c r="AR25" s="6">
        <f t="shared" si="33"/>
        <v>8772.6662494937282</v>
      </c>
      <c r="AS25" s="6">
        <f t="shared" si="33"/>
        <v>-5678.4282367377336</v>
      </c>
      <c r="AT25" s="6">
        <f t="shared" si="33"/>
        <v>8548.3324389346726</v>
      </c>
      <c r="AU25" s="7">
        <f t="shared" si="33"/>
        <v>11642.57045169067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18376.374740001982</v>
      </c>
      <c r="K3">
        <v>1</v>
      </c>
      <c r="L3" s="2">
        <v>0</v>
      </c>
      <c r="O3">
        <f>$C$3</f>
        <v>18376.374740001982</v>
      </c>
      <c r="P3">
        <f>O3*B5</f>
        <v>14701.099792001587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18376.374740001982</v>
      </c>
      <c r="AF3">
        <f t="shared" ref="AF3:AF23" si="4">-$Z3*P3</f>
        <v>-14701.099792001587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3050.3179773003949</v>
      </c>
      <c r="AJ3">
        <f t="shared" ref="AJ3:AJ23" si="8">AB3-AC3</f>
        <v>0</v>
      </c>
      <c r="AL3">
        <f t="shared" ref="AL3:AL23" si="9">SUM(AI3:AK3)</f>
        <v>3050.3179773003949</v>
      </c>
      <c r="AN3">
        <f t="shared" ref="AN3:AN23" si="10">AE3*$K3</f>
        <v>18376.374740001982</v>
      </c>
      <c r="AO3">
        <f t="shared" ref="AO3:AO23" si="11">AF3*$K3</f>
        <v>-14701.099792001587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3050.3179773003949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3050.3179773003949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18376.374740001982</v>
      </c>
      <c r="P5">
        <f t="shared" ref="P5:P23" si="30">O5*$C$5</f>
        <v>918.81873700009919</v>
      </c>
      <c r="Q5" s="5">
        <f t="shared" ref="Q5:Q23" si="31">$C$8</f>
        <v>12.5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17241.966629990755</v>
      </c>
      <c r="AF5">
        <f t="shared" si="4"/>
        <v>-862.09833149953795</v>
      </c>
      <c r="AG5">
        <f t="shared" si="5"/>
        <v>-11.728351534197175</v>
      </c>
      <c r="AH5">
        <f t="shared" si="6"/>
        <v>-5578.3496535565328</v>
      </c>
      <c r="AI5">
        <f t="shared" si="7"/>
        <v>10789.790293400489</v>
      </c>
      <c r="AJ5">
        <f t="shared" si="8"/>
        <v>-4468.0505564105624</v>
      </c>
      <c r="AK5">
        <f>H5*SUM(AB5, AE5:AF5)</f>
        <v>1894.0422631381371</v>
      </c>
      <c r="AL5">
        <f t="shared" si="9"/>
        <v>8215.7820001280634</v>
      </c>
      <c r="AN5">
        <f t="shared" si="10"/>
        <v>14630.903108883143</v>
      </c>
      <c r="AO5">
        <f t="shared" si="11"/>
        <v>-731.54515544415733</v>
      </c>
      <c r="AP5">
        <f t="shared" si="12"/>
        <v>-9.9522507267404361</v>
      </c>
      <c r="AQ5">
        <f t="shared" si="13"/>
        <v>-4733.5837633912206</v>
      </c>
      <c r="AR5">
        <f t="shared" si="14"/>
        <v>9155.8219393210256</v>
      </c>
      <c r="AS5">
        <f t="shared" si="15"/>
        <v>-3791.4245039035554</v>
      </c>
      <c r="AT5">
        <f t="shared" si="16"/>
        <v>1607.2150834523852</v>
      </c>
      <c r="AU5">
        <f t="shared" si="17"/>
        <v>6971.6125188698561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18376.374740001982</v>
      </c>
      <c r="P6">
        <f t="shared" si="30"/>
        <v>918.81873700009919</v>
      </c>
      <c r="Q6" s="5">
        <f t="shared" si="31"/>
        <v>12.5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16614.052827331743</v>
      </c>
      <c r="AF6">
        <f t="shared" si="4"/>
        <v>-830.70264136658727</v>
      </c>
      <c r="AG6">
        <f t="shared" si="5"/>
        <v>-11.30123124282915</v>
      </c>
      <c r="AH6">
        <f t="shared" si="6"/>
        <v>-6196.7355205210552</v>
      </c>
      <c r="AI6">
        <f t="shared" si="7"/>
        <v>9575.3134342012709</v>
      </c>
      <c r="AJ6">
        <f t="shared" si="8"/>
        <v>-3352.7886354294606</v>
      </c>
      <c r="AK6">
        <f>H6*SUM(AB6, AE6:AF6)</f>
        <v>2225.3292943613342</v>
      </c>
      <c r="AL6">
        <f t="shared" si="9"/>
        <v>8447.8540931331445</v>
      </c>
      <c r="AN6">
        <f t="shared" si="10"/>
        <v>12986.798079240014</v>
      </c>
      <c r="AO6">
        <f t="shared" si="11"/>
        <v>-649.33990396200079</v>
      </c>
      <c r="AP6">
        <f t="shared" si="12"/>
        <v>-8.8338956016785435</v>
      </c>
      <c r="AQ6">
        <f t="shared" si="13"/>
        <v>-4843.8363469671121</v>
      </c>
      <c r="AR6">
        <f t="shared" si="14"/>
        <v>7484.7879327092223</v>
      </c>
      <c r="AS6">
        <f t="shared" si="15"/>
        <v>-2620.7927387267141</v>
      </c>
      <c r="AT6">
        <f t="shared" si="16"/>
        <v>1739.4853926397261</v>
      </c>
      <c r="AU6">
        <f t="shared" si="17"/>
        <v>6603.4805866222341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18376.374740001982</v>
      </c>
      <c r="P7">
        <f t="shared" si="30"/>
        <v>918.81873700009919</v>
      </c>
      <c r="Q7" s="5">
        <f t="shared" si="31"/>
        <v>12.5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15948.196579207543</v>
      </c>
      <c r="AF7">
        <f t="shared" si="4"/>
        <v>-797.40982896037724</v>
      </c>
      <c r="AG7">
        <f t="shared" si="5"/>
        <v>-10.848301695009557</v>
      </c>
      <c r="AH7">
        <f t="shared" si="6"/>
        <v>-6798.3447078260688</v>
      </c>
      <c r="AI7">
        <f t="shared" si="7"/>
        <v>8341.5937407260863</v>
      </c>
      <c r="AJ7">
        <f t="shared" si="8"/>
        <v>-2380.3372888810482</v>
      </c>
      <c r="AK7">
        <f>H7*SUM(AB7, AE7:AF7)</f>
        <v>2458.0989647006445</v>
      </c>
      <c r="AL7">
        <f t="shared" si="9"/>
        <v>8419.3554165456826</v>
      </c>
      <c r="AN7">
        <f t="shared" si="10"/>
        <v>11483.657951510109</v>
      </c>
      <c r="AO7">
        <f t="shared" si="11"/>
        <v>-574.18289757550554</v>
      </c>
      <c r="AP7">
        <f t="shared" si="12"/>
        <v>-7.811427793829421</v>
      </c>
      <c r="AQ7">
        <f t="shared" si="13"/>
        <v>-4895.215886849368</v>
      </c>
      <c r="AR7">
        <f t="shared" si="14"/>
        <v>6006.4477392914059</v>
      </c>
      <c r="AS7">
        <f t="shared" si="15"/>
        <v>-1713.9855969904986</v>
      </c>
      <c r="AT7">
        <f t="shared" si="16"/>
        <v>1769.9786669538255</v>
      </c>
      <c r="AU7">
        <f t="shared" si="17"/>
        <v>6062.4408092547328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18376.374740001982</v>
      </c>
      <c r="P8">
        <f t="shared" si="30"/>
        <v>918.81873700009919</v>
      </c>
      <c r="Q8" s="5">
        <f t="shared" si="31"/>
        <v>12.5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15244.695760123846</v>
      </c>
      <c r="AF8">
        <f t="shared" si="4"/>
        <v>-762.23478800619239</v>
      </c>
      <c r="AG8">
        <f t="shared" si="5"/>
        <v>-10.369765511297334</v>
      </c>
      <c r="AH8">
        <f t="shared" si="6"/>
        <v>-7401.0633352425048</v>
      </c>
      <c r="AI8">
        <f t="shared" si="7"/>
        <v>7071.0278713638527</v>
      </c>
      <c r="AJ8">
        <f t="shared" si="8"/>
        <v>-1524.3189136527872</v>
      </c>
      <c r="AK8">
        <f t="shared" ref="AK8:AK23" si="32">H8*SUM(AB8:AB8, AE8:AF8)</f>
        <v>2604.5957896756536</v>
      </c>
      <c r="AL8">
        <f t="shared" si="9"/>
        <v>8151.3047473867191</v>
      </c>
      <c r="AN8">
        <f t="shared" si="10"/>
        <v>10111.826204460147</v>
      </c>
      <c r="AO8">
        <f t="shared" si="11"/>
        <v>-505.59131022300738</v>
      </c>
      <c r="AP8">
        <f t="shared" si="12"/>
        <v>-6.8782787325623618</v>
      </c>
      <c r="AQ8">
        <f t="shared" si="13"/>
        <v>-4909.1347805006244</v>
      </c>
      <c r="AR8">
        <f t="shared" si="14"/>
        <v>4690.2218350039539</v>
      </c>
      <c r="AS8">
        <f t="shared" si="15"/>
        <v>-1011.0826859101095</v>
      </c>
      <c r="AT8">
        <f t="shared" si="16"/>
        <v>1727.6317200740832</v>
      </c>
      <c r="AU8">
        <f t="shared" si="17"/>
        <v>5406.7708691679272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18376.374740001982</v>
      </c>
      <c r="P9">
        <f t="shared" si="30"/>
        <v>918.81873700009919</v>
      </c>
      <c r="Q9" s="5">
        <f t="shared" si="31"/>
        <v>12.5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14498.669818661127</v>
      </c>
      <c r="AF9">
        <f t="shared" si="4"/>
        <v>-724.93349093305642</v>
      </c>
      <c r="AG9">
        <f t="shared" si="5"/>
        <v>-9.8623028370635275</v>
      </c>
      <c r="AH9">
        <f t="shared" si="6"/>
        <v>-8075.3003824166826</v>
      </c>
      <c r="AI9">
        <f t="shared" si="7"/>
        <v>5688.5736424743245</v>
      </c>
      <c r="AJ9">
        <f t="shared" si="8"/>
        <v>-730.77419237137292</v>
      </c>
      <c r="AK9">
        <f t="shared" si="32"/>
        <v>2674.3861912965058</v>
      </c>
      <c r="AL9">
        <f t="shared" si="9"/>
        <v>7632.1856413994574</v>
      </c>
      <c r="AN9">
        <f t="shared" si="10"/>
        <v>8858.9277917498657</v>
      </c>
      <c r="AO9">
        <f t="shared" si="11"/>
        <v>-442.94638958749329</v>
      </c>
      <c r="AP9">
        <f t="shared" si="12"/>
        <v>-6.0260306487884225</v>
      </c>
      <c r="AQ9">
        <f t="shared" si="13"/>
        <v>-4934.1425026758525</v>
      </c>
      <c r="AR9">
        <f t="shared" si="14"/>
        <v>3475.812868837731</v>
      </c>
      <c r="AS9">
        <f t="shared" si="15"/>
        <v>-446.51515506338671</v>
      </c>
      <c r="AT9">
        <f t="shared" si="16"/>
        <v>1634.094330878178</v>
      </c>
      <c r="AU9">
        <f t="shared" si="17"/>
        <v>4663.3920446525217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18376.374740001982</v>
      </c>
      <c r="P10">
        <f t="shared" si="30"/>
        <v>918.81873700009919</v>
      </c>
      <c r="Q10" s="5">
        <f t="shared" si="31"/>
        <v>12.5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13714.562355647717</v>
      </c>
      <c r="AF10">
        <f t="shared" si="4"/>
        <v>-685.72811778238588</v>
      </c>
      <c r="AG10">
        <f t="shared" si="5"/>
        <v>-9.3289363038739364</v>
      </c>
      <c r="AH10">
        <f t="shared" si="6"/>
        <v>-8694.8700963791252</v>
      </c>
      <c r="AI10">
        <f t="shared" si="7"/>
        <v>4324.6352051823305</v>
      </c>
      <c r="AJ10">
        <f t="shared" si="8"/>
        <v>-69.073554072281695</v>
      </c>
      <c r="AK10">
        <f t="shared" si="32"/>
        <v>2673.1772671081699</v>
      </c>
      <c r="AL10">
        <f t="shared" si="9"/>
        <v>6928.7389182182187</v>
      </c>
      <c r="AN10">
        <f t="shared" si="10"/>
        <v>7719.285834655203</v>
      </c>
      <c r="AO10">
        <f t="shared" si="11"/>
        <v>-385.96429173276016</v>
      </c>
      <c r="AP10">
        <f t="shared" si="12"/>
        <v>-5.2508220091499735</v>
      </c>
      <c r="AQ10">
        <f t="shared" si="13"/>
        <v>-4893.9357909227729</v>
      </c>
      <c r="AR10">
        <f t="shared" si="14"/>
        <v>2434.1349299905187</v>
      </c>
      <c r="AS10">
        <f t="shared" si="15"/>
        <v>-38.878273595065238</v>
      </c>
      <c r="AT10">
        <f t="shared" si="16"/>
        <v>1504.6064815194641</v>
      </c>
      <c r="AU10">
        <f t="shared" si="17"/>
        <v>3899.8631379149178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32327.07542052908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18376.374740001982</v>
      </c>
      <c r="P11">
        <f t="shared" si="30"/>
        <v>918.81873700009919</v>
      </c>
      <c r="Q11" s="5">
        <f t="shared" si="31"/>
        <v>12.5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12902.577057943558</v>
      </c>
      <c r="AF11">
        <f t="shared" si="4"/>
        <v>-645.12885289717804</v>
      </c>
      <c r="AG11">
        <f t="shared" si="5"/>
        <v>-8.7766066760280417</v>
      </c>
      <c r="AH11">
        <f t="shared" si="6"/>
        <v>-9180.8052961430658</v>
      </c>
      <c r="AI11">
        <f t="shared" si="7"/>
        <v>3067.8663022272849</v>
      </c>
      <c r="AJ11">
        <f t="shared" si="8"/>
        <v>435.57102041779217</v>
      </c>
      <c r="AK11">
        <f t="shared" si="32"/>
        <v>2613.0803883018175</v>
      </c>
      <c r="AL11">
        <f t="shared" si="9"/>
        <v>6116.517710946895</v>
      </c>
      <c r="AN11">
        <f t="shared" si="10"/>
        <v>6689.8102198259476</v>
      </c>
      <c r="AO11">
        <f t="shared" si="11"/>
        <v>-334.49051099129747</v>
      </c>
      <c r="AP11">
        <f t="shared" si="12"/>
        <v>-4.5505508529815346</v>
      </c>
      <c r="AQ11">
        <f t="shared" si="13"/>
        <v>-4760.1223244435314</v>
      </c>
      <c r="AR11">
        <f t="shared" si="14"/>
        <v>1590.6468335381369</v>
      </c>
      <c r="AS11">
        <f t="shared" si="15"/>
        <v>225.83763311508443</v>
      </c>
      <c r="AT11">
        <f t="shared" si="16"/>
        <v>1354.8465402208897</v>
      </c>
      <c r="AU11">
        <f t="shared" si="17"/>
        <v>3171.3310068741112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18376.374740001982</v>
      </c>
      <c r="P12">
        <f t="shared" si="30"/>
        <v>918.81873700009919</v>
      </c>
      <c r="Q12" s="5">
        <f t="shared" si="31"/>
        <v>12.5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12065.930608847584</v>
      </c>
      <c r="AF12">
        <f t="shared" si="4"/>
        <v>-603.29653044237921</v>
      </c>
      <c r="AG12">
        <f t="shared" si="5"/>
        <v>-8.2075020097559523</v>
      </c>
      <c r="AH12">
        <f t="shared" si="6"/>
        <v>-9626.771990236186</v>
      </c>
      <c r="AI12">
        <f t="shared" si="7"/>
        <v>1827.6545861592622</v>
      </c>
      <c r="AJ12">
        <f t="shared" si="8"/>
        <v>850.09565738995298</v>
      </c>
      <c r="AK12">
        <f t="shared" si="32"/>
        <v>2507.7963312679817</v>
      </c>
      <c r="AL12">
        <f t="shared" si="9"/>
        <v>5185.5465748171973</v>
      </c>
      <c r="AN12">
        <f t="shared" si="10"/>
        <v>5762.8899540426646</v>
      </c>
      <c r="AO12">
        <f t="shared" si="11"/>
        <v>-288.14449770213321</v>
      </c>
      <c r="AP12">
        <f t="shared" si="12"/>
        <v>-3.920040021208532</v>
      </c>
      <c r="AQ12">
        <f t="shared" si="13"/>
        <v>-4597.9070650142021</v>
      </c>
      <c r="AR12">
        <f t="shared" si="14"/>
        <v>872.91835130512004</v>
      </c>
      <c r="AS12">
        <f t="shared" si="15"/>
        <v>406.01988215940509</v>
      </c>
      <c r="AT12">
        <f t="shared" si="16"/>
        <v>1197.7654068101447</v>
      </c>
      <c r="AU12">
        <f t="shared" si="17"/>
        <v>2476.7036402746699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18376.374740001982</v>
      </c>
      <c r="P13">
        <f t="shared" si="30"/>
        <v>918.81873700009919</v>
      </c>
      <c r="Q13" s="5">
        <f t="shared" si="31"/>
        <v>12.5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11211.182401175498</v>
      </c>
      <c r="AF13">
        <f t="shared" si="4"/>
        <v>-560.55912005877497</v>
      </c>
      <c r="AG13">
        <f t="shared" si="5"/>
        <v>-7.6260841432252269</v>
      </c>
      <c r="AH13">
        <f t="shared" si="6"/>
        <v>-9986.8569286633265</v>
      </c>
      <c r="AI13">
        <f t="shared" si="7"/>
        <v>656.14026831017145</v>
      </c>
      <c r="AJ13">
        <f t="shared" si="8"/>
        <v>1165.3775634416015</v>
      </c>
      <c r="AK13">
        <f t="shared" si="32"/>
        <v>2365.5698819411477</v>
      </c>
      <c r="AL13">
        <f t="shared" si="9"/>
        <v>4187.0877136929212</v>
      </c>
      <c r="AN13">
        <f t="shared" si="10"/>
        <v>4932.5680851286907</v>
      </c>
      <c r="AO13">
        <f t="shared" si="11"/>
        <v>-246.62840425643458</v>
      </c>
      <c r="AP13">
        <f t="shared" si="12"/>
        <v>-3.3552374685684052</v>
      </c>
      <c r="AQ13">
        <f t="shared" si="13"/>
        <v>-4393.9033363604931</v>
      </c>
      <c r="AR13">
        <f t="shared" si="14"/>
        <v>288.68110704319503</v>
      </c>
      <c r="AS13">
        <f t="shared" si="15"/>
        <v>512.72952047897888</v>
      </c>
      <c r="AT13">
        <f t="shared" si="16"/>
        <v>1040.7764395645834</v>
      </c>
      <c r="AU13">
        <f t="shared" si="17"/>
        <v>1842.1870670867575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18376.374740001982</v>
      </c>
      <c r="P14">
        <f t="shared" si="30"/>
        <v>918.81873700009919</v>
      </c>
      <c r="Q14" s="5">
        <f t="shared" si="31"/>
        <v>12.5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10342.139043216208</v>
      </c>
      <c r="AF14">
        <f t="shared" si="4"/>
        <v>-517.10695216081047</v>
      </c>
      <c r="AG14">
        <f t="shared" si="5"/>
        <v>-7.0349424121609232</v>
      </c>
      <c r="AH14">
        <f t="shared" si="6"/>
        <v>-10297.617792641051</v>
      </c>
      <c r="AI14">
        <f t="shared" si="7"/>
        <v>-479.62064399781411</v>
      </c>
      <c r="AJ14">
        <f t="shared" si="8"/>
        <v>1410.144649989792</v>
      </c>
      <c r="AK14">
        <f t="shared" si="32"/>
        <v>2195.2026857039023</v>
      </c>
      <c r="AL14">
        <f t="shared" si="9"/>
        <v>3125.7266916958802</v>
      </c>
      <c r="AN14">
        <f t="shared" si="10"/>
        <v>4191.5457376866461</v>
      </c>
      <c r="AO14">
        <f t="shared" si="11"/>
        <v>-209.57728688433232</v>
      </c>
      <c r="AP14">
        <f t="shared" si="12"/>
        <v>-2.8511783451515216</v>
      </c>
      <c r="AQ14">
        <f t="shared" si="13"/>
        <v>-4173.5018052559381</v>
      </c>
      <c r="AR14">
        <f t="shared" si="14"/>
        <v>-194.38453279877592</v>
      </c>
      <c r="AS14">
        <f t="shared" si="15"/>
        <v>571.51482613873554</v>
      </c>
      <c r="AT14">
        <f t="shared" si="16"/>
        <v>889.68949481064442</v>
      </c>
      <c r="AU14">
        <f t="shared" si="17"/>
        <v>1266.8197881506042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18376.374740001982</v>
      </c>
      <c r="P15">
        <f t="shared" si="30"/>
        <v>918.81873700009919</v>
      </c>
      <c r="Q15" s="5">
        <f t="shared" si="31"/>
        <v>12.5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9460.8239223535602</v>
      </c>
      <c r="AF15">
        <f t="shared" si="4"/>
        <v>-473.04119611767806</v>
      </c>
      <c r="AG15">
        <f t="shared" si="5"/>
        <v>-6.4354531675928781</v>
      </c>
      <c r="AH15">
        <f t="shared" si="6"/>
        <v>-10582.796408928722</v>
      </c>
      <c r="AI15">
        <f t="shared" si="7"/>
        <v>-1601.4491358604319</v>
      </c>
      <c r="AJ15">
        <f t="shared" si="8"/>
        <v>1602.7781569841445</v>
      </c>
      <c r="AK15">
        <f t="shared" si="32"/>
        <v>2002.8931798566698</v>
      </c>
      <c r="AL15">
        <f t="shared" si="9"/>
        <v>2004.2222009803825</v>
      </c>
      <c r="AN15">
        <f t="shared" si="10"/>
        <v>3532.1160489084937</v>
      </c>
      <c r="AO15">
        <f t="shared" si="11"/>
        <v>-176.6058024454247</v>
      </c>
      <c r="AP15">
        <f t="shared" si="12"/>
        <v>-2.4026202793550242</v>
      </c>
      <c r="AQ15">
        <f t="shared" si="13"/>
        <v>-3950.9946855674498</v>
      </c>
      <c r="AR15">
        <f t="shared" si="14"/>
        <v>-597.88705938373562</v>
      </c>
      <c r="AS15">
        <f t="shared" si="15"/>
        <v>598.38323782220255</v>
      </c>
      <c r="AT15">
        <f t="shared" si="16"/>
        <v>747.76268989701316</v>
      </c>
      <c r="AU15">
        <f t="shared" si="17"/>
        <v>748.25886833548009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18376.374740001982</v>
      </c>
      <c r="P16">
        <f t="shared" si="30"/>
        <v>918.81873700009919</v>
      </c>
      <c r="Q16" s="5">
        <f t="shared" si="31"/>
        <v>12.5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8576.7237585341954</v>
      </c>
      <c r="AF16">
        <f t="shared" si="4"/>
        <v>-428.83618792670978</v>
      </c>
      <c r="AG16">
        <f t="shared" si="5"/>
        <v>-5.8340694777138546</v>
      </c>
      <c r="AH16">
        <f t="shared" si="6"/>
        <v>-10740.583164061893</v>
      </c>
      <c r="AI16">
        <f t="shared" si="7"/>
        <v>-2598.5296629321201</v>
      </c>
      <c r="AJ16">
        <f t="shared" si="8"/>
        <v>1715.0362929580351</v>
      </c>
      <c r="AK16">
        <f t="shared" si="32"/>
        <v>1793.8736244964148</v>
      </c>
      <c r="AL16">
        <f t="shared" si="9"/>
        <v>910.38025452232978</v>
      </c>
      <c r="AN16">
        <f t="shared" si="10"/>
        <v>2949.6439364496609</v>
      </c>
      <c r="AO16">
        <f t="shared" si="11"/>
        <v>-147.48219682248305</v>
      </c>
      <c r="AP16">
        <f t="shared" si="12"/>
        <v>-2.0064103898229919</v>
      </c>
      <c r="AQ16">
        <f t="shared" si="13"/>
        <v>-3693.8225942376507</v>
      </c>
      <c r="AR16">
        <f t="shared" si="14"/>
        <v>-893.66726500029563</v>
      </c>
      <c r="AS16">
        <f t="shared" si="15"/>
        <v>589.8227044191683</v>
      </c>
      <c r="AT16">
        <f t="shared" si="16"/>
        <v>616.93586131741449</v>
      </c>
      <c r="AU16">
        <f t="shared" si="17"/>
        <v>313.09130073628722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18376.374740001982</v>
      </c>
      <c r="P17">
        <f t="shared" si="30"/>
        <v>918.81873700009919</v>
      </c>
      <c r="Q17" s="5">
        <f t="shared" si="31"/>
        <v>12.5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7700.2366580785738</v>
      </c>
      <c r="AF17">
        <f t="shared" si="4"/>
        <v>-385.01183290392873</v>
      </c>
      <c r="AG17">
        <f t="shared" si="5"/>
        <v>-5.2378643550654864</v>
      </c>
      <c r="AH17">
        <f t="shared" si="6"/>
        <v>-10757.288557424597</v>
      </c>
      <c r="AI17">
        <f t="shared" si="7"/>
        <v>-3447.3015966050179</v>
      </c>
      <c r="AJ17">
        <f t="shared" si="8"/>
        <v>1755.4797721022569</v>
      </c>
      <c r="AK17">
        <f t="shared" si="32"/>
        <v>1575.8670177813071</v>
      </c>
      <c r="AL17">
        <f t="shared" si="9"/>
        <v>-115.95480672145391</v>
      </c>
      <c r="AN17">
        <f t="shared" si="10"/>
        <v>2439.4639873060978</v>
      </c>
      <c r="AO17">
        <f t="shared" si="11"/>
        <v>-121.97319936530491</v>
      </c>
      <c r="AP17">
        <f t="shared" si="12"/>
        <v>-1.6593751636413863</v>
      </c>
      <c r="AQ17">
        <f t="shared" si="13"/>
        <v>-3407.9495478058975</v>
      </c>
      <c r="AR17">
        <f t="shared" si="14"/>
        <v>-1092.1181350287459</v>
      </c>
      <c r="AS17">
        <f t="shared" si="15"/>
        <v>556.14260634378456</v>
      </c>
      <c r="AT17">
        <f t="shared" si="16"/>
        <v>499.240609004894</v>
      </c>
      <c r="AU17">
        <f t="shared" si="17"/>
        <v>-36.73491968006725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18376.374740001982</v>
      </c>
      <c r="P18">
        <f t="shared" si="30"/>
        <v>918.81873700009919</v>
      </c>
      <c r="Q18" s="5">
        <f t="shared" si="31"/>
        <v>12.5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6837.4690780912424</v>
      </c>
      <c r="AF18">
        <f t="shared" si="4"/>
        <v>-341.87345390456215</v>
      </c>
      <c r="AG18">
        <f t="shared" si="5"/>
        <v>-4.6509915413344096</v>
      </c>
      <c r="AH18">
        <f t="shared" si="6"/>
        <v>-10689.883403608457</v>
      </c>
      <c r="AI18">
        <f t="shared" si="7"/>
        <v>-4198.938770963111</v>
      </c>
      <c r="AJ18">
        <f t="shared" si="8"/>
        <v>1752.9938735431133</v>
      </c>
      <c r="AK18">
        <f t="shared" si="32"/>
        <v>1355.514942953977</v>
      </c>
      <c r="AL18">
        <f t="shared" si="9"/>
        <v>-1090.4299544660207</v>
      </c>
      <c r="AN18">
        <f t="shared" si="10"/>
        <v>1995.3904097478394</v>
      </c>
      <c r="AO18">
        <f t="shared" si="11"/>
        <v>-99.769520487391986</v>
      </c>
      <c r="AP18">
        <f t="shared" si="12"/>
        <v>-1.357306894028071</v>
      </c>
      <c r="AQ18">
        <f t="shared" si="13"/>
        <v>-3119.6471356968182</v>
      </c>
      <c r="AR18">
        <f t="shared" si="14"/>
        <v>-1225.3835533303986</v>
      </c>
      <c r="AS18">
        <f t="shared" si="15"/>
        <v>511.57922963377052</v>
      </c>
      <c r="AT18">
        <f t="shared" si="16"/>
        <v>395.58226685177578</v>
      </c>
      <c r="AU18">
        <f t="shared" si="17"/>
        <v>-318.22205684485226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18376.374740001982</v>
      </c>
      <c r="P19">
        <f t="shared" si="30"/>
        <v>918.81873700009919</v>
      </c>
      <c r="Q19" s="5">
        <f t="shared" si="31"/>
        <v>12.5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5995.4215237841709</v>
      </c>
      <c r="AF19">
        <f t="shared" si="4"/>
        <v>-299.7710761892086</v>
      </c>
      <c r="AG19">
        <f t="shared" si="5"/>
        <v>-4.0782129286994531</v>
      </c>
      <c r="AH19">
        <f t="shared" si="6"/>
        <v>-10525.373944432249</v>
      </c>
      <c r="AI19">
        <f t="shared" si="7"/>
        <v>-4833.8017097659858</v>
      </c>
      <c r="AJ19">
        <f t="shared" si="8"/>
        <v>1711.6450287457865</v>
      </c>
      <c r="AK19">
        <f t="shared" si="32"/>
        <v>1137.0599484339396</v>
      </c>
      <c r="AL19">
        <f t="shared" si="9"/>
        <v>-1985.0967325862598</v>
      </c>
      <c r="AN19">
        <f t="shared" si="10"/>
        <v>1611.7378130489601</v>
      </c>
      <c r="AO19">
        <f t="shared" si="11"/>
        <v>-80.58689065244802</v>
      </c>
      <c r="AP19">
        <f t="shared" si="12"/>
        <v>-1.0963382575811484</v>
      </c>
      <c r="AQ19">
        <f t="shared" si="13"/>
        <v>-2829.5163426664899</v>
      </c>
      <c r="AR19">
        <f t="shared" si="14"/>
        <v>-1299.4617585275587</v>
      </c>
      <c r="AS19">
        <f t="shared" si="15"/>
        <v>460.13829126156531</v>
      </c>
      <c r="AT19">
        <f t="shared" si="16"/>
        <v>305.67367237220708</v>
      </c>
      <c r="AU19">
        <f t="shared" si="17"/>
        <v>-533.64979489378641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18376.374740001982</v>
      </c>
      <c r="P20">
        <f t="shared" si="30"/>
        <v>918.81873700009919</v>
      </c>
      <c r="Q20" s="5">
        <f t="shared" si="31"/>
        <v>12.5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5180.8593040827891</v>
      </c>
      <c r="AF20">
        <f t="shared" si="4"/>
        <v>-259.04296520413948</v>
      </c>
      <c r="AG20">
        <f t="shared" si="5"/>
        <v>-3.5241304238350488</v>
      </c>
      <c r="AH20">
        <f t="shared" si="6"/>
        <v>-10266.007511548196</v>
      </c>
      <c r="AI20">
        <f t="shared" si="7"/>
        <v>-5347.7153030933814</v>
      </c>
      <c r="AJ20">
        <f t="shared" si="8"/>
        <v>1639.3121202094781</v>
      </c>
      <c r="AK20">
        <f t="shared" si="32"/>
        <v>924.37749864130762</v>
      </c>
      <c r="AL20">
        <f t="shared" si="9"/>
        <v>-2784.0256842425956</v>
      </c>
      <c r="AN20">
        <f t="shared" si="10"/>
        <v>1282.9763113283109</v>
      </c>
      <c r="AO20">
        <f t="shared" si="11"/>
        <v>-64.14881556641555</v>
      </c>
      <c r="AP20">
        <f t="shared" si="12"/>
        <v>-0.87270770859356983</v>
      </c>
      <c r="AQ20">
        <f t="shared" si="13"/>
        <v>-2542.2509425908097</v>
      </c>
      <c r="AR20">
        <f t="shared" si="14"/>
        <v>-1324.2961545375078</v>
      </c>
      <c r="AS20">
        <f t="shared" si="15"/>
        <v>405.95555556676049</v>
      </c>
      <c r="AT20">
        <f t="shared" si="16"/>
        <v>228.91075859696119</v>
      </c>
      <c r="AU20">
        <f t="shared" si="17"/>
        <v>-689.42984037378619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18376.374740001982</v>
      </c>
      <c r="P21">
        <f t="shared" si="30"/>
        <v>918.81873700009919</v>
      </c>
      <c r="Q21" s="5">
        <f t="shared" si="31"/>
        <v>12.5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4400.9666324468744</v>
      </c>
      <c r="AF21">
        <f t="shared" si="4"/>
        <v>-220.04833162234374</v>
      </c>
      <c r="AG21">
        <f t="shared" si="5"/>
        <v>-2.993630881168023</v>
      </c>
      <c r="AH21">
        <f t="shared" si="6"/>
        <v>-9905.1647685735079</v>
      </c>
      <c r="AI21">
        <f t="shared" si="7"/>
        <v>-5727.2400986301454</v>
      </c>
      <c r="AJ21">
        <f t="shared" si="8"/>
        <v>1540.7857237279018</v>
      </c>
      <c r="AK21">
        <f t="shared" si="32"/>
        <v>720.70291539869163</v>
      </c>
      <c r="AL21">
        <f t="shared" si="9"/>
        <v>-3465.7514595035518</v>
      </c>
      <c r="AN21">
        <f t="shared" si="10"/>
        <v>1003.9384372900868</v>
      </c>
      <c r="AO21">
        <f t="shared" si="11"/>
        <v>-50.19692186450434</v>
      </c>
      <c r="AP21">
        <f t="shared" si="12"/>
        <v>-0.68290022616967661</v>
      </c>
      <c r="AQ21">
        <f t="shared" si="13"/>
        <v>-2259.5435206318962</v>
      </c>
      <c r="AR21">
        <f t="shared" si="14"/>
        <v>-1306.4849054324836</v>
      </c>
      <c r="AS21">
        <f t="shared" si="15"/>
        <v>351.48051345670768</v>
      </c>
      <c r="AT21">
        <f t="shared" si="16"/>
        <v>164.40509984814256</v>
      </c>
      <c r="AU21">
        <f t="shared" si="17"/>
        <v>-790.59929212763336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18376.374740001982</v>
      </c>
      <c r="P22">
        <f t="shared" si="30"/>
        <v>918.81873700009919</v>
      </c>
      <c r="Q22" s="5">
        <f t="shared" si="31"/>
        <v>12.5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3664.0492612229546</v>
      </c>
      <c r="AF22">
        <f t="shared" si="4"/>
        <v>-183.20246306114774</v>
      </c>
      <c r="AG22">
        <f t="shared" si="5"/>
        <v>-2.492364049672291</v>
      </c>
      <c r="AH22">
        <f t="shared" si="6"/>
        <v>-9426.610453681029</v>
      </c>
      <c r="AI22">
        <f t="shared" si="7"/>
        <v>-5948.2560195688948</v>
      </c>
      <c r="AJ22">
        <f t="shared" si="8"/>
        <v>1418.4401796847023</v>
      </c>
      <c r="AK22">
        <f t="shared" si="32"/>
        <v>528.95276253644579</v>
      </c>
      <c r="AL22">
        <f t="shared" si="9"/>
        <v>-4000.8630773477466</v>
      </c>
      <c r="AN22">
        <f t="shared" si="10"/>
        <v>769.94991836847475</v>
      </c>
      <c r="AO22">
        <f t="shared" si="11"/>
        <v>-38.497495918423738</v>
      </c>
      <c r="AP22">
        <f t="shared" si="12"/>
        <v>-0.5237362709335398</v>
      </c>
      <c r="AQ22">
        <f t="shared" si="13"/>
        <v>-1980.8734631697066</v>
      </c>
      <c r="AR22">
        <f t="shared" si="14"/>
        <v>-1249.9447769905892</v>
      </c>
      <c r="AS22">
        <f t="shared" si="15"/>
        <v>298.06583446268411</v>
      </c>
      <c r="AT22">
        <f t="shared" si="16"/>
        <v>111.15220001157451</v>
      </c>
      <c r="AU22">
        <f t="shared" si="17"/>
        <v>-840.72674251633055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18376.374740001982</v>
      </c>
      <c r="P23">
        <f t="shared" si="30"/>
        <v>918.81873700009919</v>
      </c>
      <c r="Q23" s="5">
        <f t="shared" si="31"/>
        <v>12.5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2976.7083733247709</v>
      </c>
      <c r="AF23">
        <f t="shared" si="4"/>
        <v>-148.83541866623855</v>
      </c>
      <c r="AG23">
        <f t="shared" si="5"/>
        <v>-2.02482019402678</v>
      </c>
      <c r="AH23">
        <f t="shared" si="6"/>
        <v>-8852.4043029757559</v>
      </c>
      <c r="AI23">
        <f t="shared" si="7"/>
        <v>-6026.5561685112498</v>
      </c>
      <c r="AJ23">
        <f t="shared" si="8"/>
        <v>0</v>
      </c>
      <c r="AK23">
        <f t="shared" si="32"/>
        <v>351.7018645722506</v>
      </c>
      <c r="AL23">
        <f t="shared" si="9"/>
        <v>-5674.8543039389988</v>
      </c>
      <c r="AN23">
        <f t="shared" si="10"/>
        <v>576.20845883501261</v>
      </c>
      <c r="AO23">
        <f t="shared" si="11"/>
        <v>-28.81042294175063</v>
      </c>
      <c r="AP23">
        <f t="shared" si="12"/>
        <v>-0.39194921943765715</v>
      </c>
      <c r="AQ23">
        <f t="shared" si="13"/>
        <v>-1713.5807746947112</v>
      </c>
      <c r="AR23">
        <f t="shared" si="14"/>
        <v>-1166.5746880208867</v>
      </c>
      <c r="AS23">
        <f t="shared" si="15"/>
        <v>0</v>
      </c>
      <c r="AT23">
        <f t="shared" si="16"/>
        <v>68.079759230235652</v>
      </c>
      <c r="AU23">
        <f t="shared" si="17"/>
        <v>-1098.4949287906509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121906.01302846735</v>
      </c>
      <c r="AO25" s="6">
        <f t="shared" si="33"/>
        <v>-19877.581706424855</v>
      </c>
      <c r="AP25" s="6">
        <f t="shared" si="33"/>
        <v>-695.38002731022209</v>
      </c>
      <c r="AQ25" s="6">
        <f t="shared" si="33"/>
        <v>-77173.850378080213</v>
      </c>
      <c r="AR25" s="6">
        <f t="shared" si="33"/>
        <v>24159.200916652058</v>
      </c>
      <c r="AS25" s="6">
        <f t="shared" si="33"/>
        <v>-9435.9579701771308</v>
      </c>
      <c r="AT25" s="6">
        <f t="shared" si="33"/>
        <v>17603.832474054143</v>
      </c>
      <c r="AU25" s="7">
        <f t="shared" si="33"/>
        <v>32327.07542052908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1078.438774681415</v>
      </c>
      <c r="K3">
        <v>1</v>
      </c>
      <c r="L3" s="2">
        <v>0</v>
      </c>
      <c r="O3">
        <f>$C$3</f>
        <v>1078.438774681415</v>
      </c>
      <c r="P3">
        <f>O3*B5</f>
        <v>862.751019745132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1078.438774681415</v>
      </c>
      <c r="AF3">
        <f t="shared" ref="AF3:AF23" si="4">-$Z3*P3</f>
        <v>-862.751019745132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-409.26921576371706</v>
      </c>
      <c r="AJ3">
        <f t="shared" ref="AJ3:AJ23" si="8">AB3-AC3</f>
        <v>0</v>
      </c>
      <c r="AL3">
        <f t="shared" ref="AL3:AL23" si="9">SUM(AI3:AK3)</f>
        <v>-409.26921576371706</v>
      </c>
      <c r="AN3">
        <f t="shared" ref="AN3:AN23" si="10">AE3*$K3</f>
        <v>1078.438774681415</v>
      </c>
      <c r="AO3">
        <f t="shared" ref="AO3:AO23" si="11">AF3*$K3</f>
        <v>-862.751019745132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-409.26921576371706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-409.26921576371706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1078.438774681415</v>
      </c>
      <c r="P5">
        <f t="shared" ref="P5:P23" si="30">O5*$C$5</f>
        <v>53.92193873407075</v>
      </c>
      <c r="Q5" s="5">
        <f t="shared" ref="Q5:Q23" si="31">$C$8</f>
        <v>12.5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1054.6129931882706</v>
      </c>
      <c r="AF5">
        <f t="shared" si="4"/>
        <v>-52.73064965941353</v>
      </c>
      <c r="AG5">
        <f t="shared" si="5"/>
        <v>-12.223839428202787</v>
      </c>
      <c r="AH5">
        <f t="shared" si="6"/>
        <v>-550.58290688849854</v>
      </c>
      <c r="AI5">
        <f t="shared" si="7"/>
        <v>439.07559721215569</v>
      </c>
      <c r="AJ5">
        <f t="shared" si="8"/>
        <v>-89.263890064892621</v>
      </c>
      <c r="AK5">
        <f>G5*SUM(AB5, AE5:AF5)</f>
        <v>77.339988520943422</v>
      </c>
      <c r="AL5">
        <f t="shared" si="9"/>
        <v>427.15169566820646</v>
      </c>
      <c r="AN5">
        <f t="shared" si="10"/>
        <v>894.90606563800657</v>
      </c>
      <c r="AO5">
        <f t="shared" si="11"/>
        <v>-44.745303281900327</v>
      </c>
      <c r="AP5">
        <f t="shared" si="12"/>
        <v>-10.372703655596647</v>
      </c>
      <c r="AQ5">
        <f t="shared" si="13"/>
        <v>-467.20454440974464</v>
      </c>
      <c r="AR5">
        <f t="shared" si="14"/>
        <v>372.58351429076487</v>
      </c>
      <c r="AS5">
        <f t="shared" si="15"/>
        <v>-75.746076691144879</v>
      </c>
      <c r="AT5">
        <f t="shared" si="16"/>
        <v>65.627889368712019</v>
      </c>
      <c r="AU5">
        <f t="shared" si="17"/>
        <v>362.46532696833196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1078.438774681415</v>
      </c>
      <c r="P6">
        <f t="shared" si="30"/>
        <v>53.92193873407075</v>
      </c>
      <c r="Q6" s="5">
        <f t="shared" si="31"/>
        <v>12.5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1042.8782553547371</v>
      </c>
      <c r="AF6">
        <f t="shared" si="4"/>
        <v>-52.143912767736857</v>
      </c>
      <c r="AG6">
        <f t="shared" si="5"/>
        <v>-12.087824082350169</v>
      </c>
      <c r="AH6">
        <f t="shared" si="6"/>
        <v>-551.07806282370086</v>
      </c>
      <c r="AI6">
        <f t="shared" si="7"/>
        <v>427.56845568094923</v>
      </c>
      <c r="AJ6">
        <f t="shared" si="8"/>
        <v>-76.143768471893964</v>
      </c>
      <c r="AK6">
        <f>G6*SUM(AB6, AE6:AF6)</f>
        <v>82.808100759555941</v>
      </c>
      <c r="AL6">
        <f t="shared" si="9"/>
        <v>434.23278796861121</v>
      </c>
      <c r="AN6">
        <f t="shared" si="10"/>
        <v>815.19238347680277</v>
      </c>
      <c r="AO6">
        <f t="shared" si="11"/>
        <v>-40.759619173840136</v>
      </c>
      <c r="AP6">
        <f t="shared" si="12"/>
        <v>-9.448755954152583</v>
      </c>
      <c r="AQ6">
        <f t="shared" si="13"/>
        <v>-430.76422123905911</v>
      </c>
      <c r="AR6">
        <f t="shared" si="14"/>
        <v>334.21978710975094</v>
      </c>
      <c r="AS6">
        <f t="shared" si="15"/>
        <v>-59.51971842235335</v>
      </c>
      <c r="AT6">
        <f t="shared" si="16"/>
        <v>64.729063706873291</v>
      </c>
      <c r="AU6">
        <f t="shared" si="17"/>
        <v>339.42913239427088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1078.438774681415</v>
      </c>
      <c r="P7">
        <f t="shared" si="30"/>
        <v>53.92193873407075</v>
      </c>
      <c r="Q7" s="5">
        <f t="shared" si="31"/>
        <v>12.5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1031.2590439587545</v>
      </c>
      <c r="AF7">
        <f t="shared" si="4"/>
        <v>-51.562952197937726</v>
      </c>
      <c r="AG7">
        <f t="shared" si="5"/>
        <v>-11.95314778374185</v>
      </c>
      <c r="AH7">
        <f t="shared" si="6"/>
        <v>-551.92231139269597</v>
      </c>
      <c r="AI7">
        <f t="shared" si="7"/>
        <v>415.82063258437893</v>
      </c>
      <c r="AJ7">
        <f t="shared" si="8"/>
        <v>-64.338040347277456</v>
      </c>
      <c r="AK7">
        <f>G7*SUM(AB7, AE7:AF7)</f>
        <v>87.36548699475567</v>
      </c>
      <c r="AL7">
        <f t="shared" si="9"/>
        <v>438.84807923185713</v>
      </c>
      <c r="AN7">
        <f t="shared" si="10"/>
        <v>742.56835632835669</v>
      </c>
      <c r="AO7">
        <f t="shared" si="11"/>
        <v>-37.12841781641783</v>
      </c>
      <c r="AP7">
        <f t="shared" si="12"/>
        <v>-8.6069832354150222</v>
      </c>
      <c r="AQ7">
        <f t="shared" si="13"/>
        <v>-397.41716302292457</v>
      </c>
      <c r="AR7">
        <f t="shared" si="14"/>
        <v>299.41579225359919</v>
      </c>
      <c r="AS7">
        <f t="shared" si="15"/>
        <v>-46.327247406885384</v>
      </c>
      <c r="AT7">
        <f t="shared" si="16"/>
        <v>62.908389950679378</v>
      </c>
      <c r="AU7">
        <f t="shared" si="17"/>
        <v>315.99693479739318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1078.438774681415</v>
      </c>
      <c r="P8">
        <f t="shared" si="30"/>
        <v>53.92193873407075</v>
      </c>
      <c r="Q8" s="5">
        <f t="shared" si="31"/>
        <v>12.5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1019.7506880325159</v>
      </c>
      <c r="AF8">
        <f t="shared" si="4"/>
        <v>-50.987534401625794</v>
      </c>
      <c r="AG8">
        <f t="shared" si="5"/>
        <v>-11.819756391986227</v>
      </c>
      <c r="AH8">
        <f t="shared" si="6"/>
        <v>-554.39655672817389</v>
      </c>
      <c r="AI8">
        <f t="shared" si="7"/>
        <v>402.54684051073002</v>
      </c>
      <c r="AJ8">
        <f t="shared" si="8"/>
        <v>-52.886315129195282</v>
      </c>
      <c r="AK8">
        <f t="shared" ref="AK8:AK23" si="32">G8*SUM(AB8:AB8, AE8:AF8)</f>
        <v>91.103844149970215</v>
      </c>
      <c r="AL8">
        <f t="shared" si="9"/>
        <v>440.76436953150494</v>
      </c>
      <c r="AN8">
        <f t="shared" si="10"/>
        <v>676.40193622202457</v>
      </c>
      <c r="AO8">
        <f t="shared" si="11"/>
        <v>-33.82009681110123</v>
      </c>
      <c r="AP8">
        <f t="shared" si="12"/>
        <v>-7.8400595390990393</v>
      </c>
      <c r="AQ8">
        <f t="shared" si="13"/>
        <v>-367.73194547116913</v>
      </c>
      <c r="AR8">
        <f t="shared" si="14"/>
        <v>267.00983440065522</v>
      </c>
      <c r="AS8">
        <f t="shared" si="15"/>
        <v>-35.079560497335208</v>
      </c>
      <c r="AT8">
        <f t="shared" si="16"/>
        <v>60.429296399106235</v>
      </c>
      <c r="AU8">
        <f t="shared" si="17"/>
        <v>292.35957030242628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1078.438774681415</v>
      </c>
      <c r="P9">
        <f t="shared" si="30"/>
        <v>53.92193873407075</v>
      </c>
      <c r="Q9" s="5">
        <f t="shared" si="31"/>
        <v>12.5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1008.3422516841687</v>
      </c>
      <c r="AF9">
        <f t="shared" si="4"/>
        <v>-50.417112584208432</v>
      </c>
      <c r="AG9">
        <f t="shared" si="5"/>
        <v>-11.687523151025033</v>
      </c>
      <c r="AH9">
        <f t="shared" si="6"/>
        <v>-561.42708165320948</v>
      </c>
      <c r="AI9">
        <f t="shared" si="7"/>
        <v>384.81053429572569</v>
      </c>
      <c r="AJ9">
        <f t="shared" si="8"/>
        <v>-40.097885036231673</v>
      </c>
      <c r="AK9">
        <f t="shared" si="32"/>
        <v>94.04722519184881</v>
      </c>
      <c r="AL9">
        <f t="shared" si="9"/>
        <v>438.75987445134285</v>
      </c>
      <c r="AN9">
        <f t="shared" si="10"/>
        <v>616.11384415025032</v>
      </c>
      <c r="AO9">
        <f t="shared" si="11"/>
        <v>-30.805692207512514</v>
      </c>
      <c r="AP9">
        <f t="shared" si="12"/>
        <v>-7.1412705409755226</v>
      </c>
      <c r="AQ9">
        <f t="shared" si="13"/>
        <v>-343.04126095051163</v>
      </c>
      <c r="AR9">
        <f t="shared" si="14"/>
        <v>235.12562045125063</v>
      </c>
      <c r="AS9">
        <f t="shared" si="15"/>
        <v>-24.500472979987268</v>
      </c>
      <c r="AT9">
        <f t="shared" si="16"/>
        <v>57.464414833192265</v>
      </c>
      <c r="AU9">
        <f t="shared" si="17"/>
        <v>268.08956230445563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1078.438774681415</v>
      </c>
      <c r="P10">
        <f t="shared" si="30"/>
        <v>53.92193873407075</v>
      </c>
      <c r="Q10" s="5">
        <f t="shared" si="31"/>
        <v>12.5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997.02780158775408</v>
      </c>
      <c r="AF10">
        <f t="shared" si="4"/>
        <v>-49.851390079387706</v>
      </c>
      <c r="AG10">
        <f t="shared" si="5"/>
        <v>-11.556379288688516</v>
      </c>
      <c r="AH10">
        <f t="shared" si="6"/>
        <v>-570.74523305067419</v>
      </c>
      <c r="AI10">
        <f t="shared" si="7"/>
        <v>364.87479916900372</v>
      </c>
      <c r="AJ10">
        <f t="shared" si="8"/>
        <v>-27.743931707867432</v>
      </c>
      <c r="AK10">
        <f t="shared" si="32"/>
        <v>96.101666212973441</v>
      </c>
      <c r="AL10">
        <f t="shared" si="9"/>
        <v>433.23253367410973</v>
      </c>
      <c r="AN10">
        <f t="shared" si="10"/>
        <v>561.1803268650699</v>
      </c>
      <c r="AO10">
        <f t="shared" si="11"/>
        <v>-28.059016343253493</v>
      </c>
      <c r="AP10">
        <f t="shared" si="12"/>
        <v>-6.5045455064295368</v>
      </c>
      <c r="AQ10">
        <f t="shared" si="13"/>
        <v>-321.24580270479771</v>
      </c>
      <c r="AR10">
        <f t="shared" si="14"/>
        <v>205.37096231058919</v>
      </c>
      <c r="AS10">
        <f t="shared" si="15"/>
        <v>-15.615761806791378</v>
      </c>
      <c r="AT10">
        <f t="shared" si="16"/>
        <v>54.09113404038569</v>
      </c>
      <c r="AU10">
        <f t="shared" si="17"/>
        <v>243.84633454418349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2112.235509695849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1078.438774681415</v>
      </c>
      <c r="P11">
        <f t="shared" si="30"/>
        <v>53.92193873407075</v>
      </c>
      <c r="Q11" s="5">
        <f t="shared" si="31"/>
        <v>12.5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985.8079416489519</v>
      </c>
      <c r="AF11">
        <f t="shared" si="4"/>
        <v>-49.290397082447598</v>
      </c>
      <c r="AG11">
        <f t="shared" si="5"/>
        <v>-11.426331804744462</v>
      </c>
      <c r="AH11">
        <f t="shared" si="6"/>
        <v>-579.3476422867335</v>
      </c>
      <c r="AI11">
        <f t="shared" si="7"/>
        <v>345.74357047502633</v>
      </c>
      <c r="AJ11">
        <f t="shared" si="8"/>
        <v>-17.489502098565879</v>
      </c>
      <c r="AK11">
        <f t="shared" si="32"/>
        <v>97.297620746593822</v>
      </c>
      <c r="AL11">
        <f t="shared" si="9"/>
        <v>425.5516891230543</v>
      </c>
      <c r="AN11">
        <f t="shared" si="10"/>
        <v>511.12797181618578</v>
      </c>
      <c r="AO11">
        <f t="shared" si="11"/>
        <v>-25.556398590809291</v>
      </c>
      <c r="AP11">
        <f t="shared" si="12"/>
        <v>-5.9243971912914075</v>
      </c>
      <c r="AQ11">
        <f t="shared" si="13"/>
        <v>-300.38385051269591</v>
      </c>
      <c r="AR11">
        <f t="shared" si="14"/>
        <v>179.26332552138919</v>
      </c>
      <c r="AS11">
        <f t="shared" si="15"/>
        <v>-9.0680682900181289</v>
      </c>
      <c r="AT11">
        <f t="shared" si="16"/>
        <v>50.447489266074946</v>
      </c>
      <c r="AU11">
        <f t="shared" si="17"/>
        <v>220.64274649744601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1078.438774681415</v>
      </c>
      <c r="P12">
        <f t="shared" si="30"/>
        <v>53.92193873407075</v>
      </c>
      <c r="Q12" s="5">
        <f t="shared" si="31"/>
        <v>12.5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974.67344796769476</v>
      </c>
      <c r="AF12">
        <f t="shared" si="4"/>
        <v>-48.733672398384734</v>
      </c>
      <c r="AG12">
        <f t="shared" si="5"/>
        <v>-11.297273786539552</v>
      </c>
      <c r="AH12">
        <f t="shared" si="6"/>
        <v>-591.78800629860336</v>
      </c>
      <c r="AI12">
        <f t="shared" si="7"/>
        <v>322.85449548416705</v>
      </c>
      <c r="AJ12">
        <f t="shared" si="8"/>
        <v>-6.8740077698551545</v>
      </c>
      <c r="AK12">
        <f t="shared" si="32"/>
        <v>97.781442063689838</v>
      </c>
      <c r="AL12">
        <f t="shared" si="9"/>
        <v>413.76192977800173</v>
      </c>
      <c r="AN12">
        <f t="shared" si="10"/>
        <v>465.52031532871769</v>
      </c>
      <c r="AO12">
        <f t="shared" si="11"/>
        <v>-23.276015766435883</v>
      </c>
      <c r="AP12">
        <f t="shared" si="12"/>
        <v>-5.3957666195078913</v>
      </c>
      <c r="AQ12">
        <f t="shared" si="13"/>
        <v>-282.64783438422961</v>
      </c>
      <c r="AR12">
        <f t="shared" si="14"/>
        <v>154.2006985585443</v>
      </c>
      <c r="AS12">
        <f t="shared" si="15"/>
        <v>-3.2831409035173489</v>
      </c>
      <c r="AT12">
        <f t="shared" si="16"/>
        <v>46.702049632826721</v>
      </c>
      <c r="AU12">
        <f t="shared" si="17"/>
        <v>197.61960728785365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1078.438774681415</v>
      </c>
      <c r="P13">
        <f t="shared" si="30"/>
        <v>53.92193873407075</v>
      </c>
      <c r="Q13" s="5">
        <f t="shared" si="31"/>
        <v>12.5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963.62252536478161</v>
      </c>
      <c r="AF13">
        <f t="shared" si="4"/>
        <v>-48.181126268239076</v>
      </c>
      <c r="AG13">
        <f t="shared" si="5"/>
        <v>-11.169184426457686</v>
      </c>
      <c r="AH13">
        <f t="shared" si="6"/>
        <v>-604.66488865885935</v>
      </c>
      <c r="AI13">
        <f t="shared" si="7"/>
        <v>299.6073260112255</v>
      </c>
      <c r="AJ13">
        <f t="shared" si="8"/>
        <v>2.3455831413087367</v>
      </c>
      <c r="AK13">
        <f t="shared" si="32"/>
        <v>97.527736254485959</v>
      </c>
      <c r="AL13">
        <f t="shared" si="9"/>
        <v>399.48064540702018</v>
      </c>
      <c r="AN13">
        <f t="shared" si="10"/>
        <v>423.96364135749553</v>
      </c>
      <c r="AO13">
        <f t="shared" si="11"/>
        <v>-21.198182067874775</v>
      </c>
      <c r="AP13">
        <f t="shared" si="12"/>
        <v>-4.9140902955146899</v>
      </c>
      <c r="AQ13">
        <f t="shared" si="13"/>
        <v>-266.03355696753817</v>
      </c>
      <c r="AR13">
        <f t="shared" si="14"/>
        <v>131.81781202656791</v>
      </c>
      <c r="AS13">
        <f t="shared" si="15"/>
        <v>1.031982901520029</v>
      </c>
      <c r="AT13">
        <f t="shared" si="16"/>
        <v>42.909140360903073</v>
      </c>
      <c r="AU13">
        <f t="shared" si="17"/>
        <v>175.75893528899101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1078.438774681415</v>
      </c>
      <c r="P14">
        <f t="shared" si="30"/>
        <v>53.92193873407075</v>
      </c>
      <c r="Q14" s="5">
        <f t="shared" si="31"/>
        <v>12.5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952.64823603573041</v>
      </c>
      <c r="AF14">
        <f t="shared" si="4"/>
        <v>-47.632411801786517</v>
      </c>
      <c r="AG14">
        <f t="shared" si="5"/>
        <v>-11.041983309589773</v>
      </c>
      <c r="AH14">
        <f t="shared" si="6"/>
        <v>-620.37090413349347</v>
      </c>
      <c r="AI14">
        <f t="shared" si="7"/>
        <v>273.60293679086067</v>
      </c>
      <c r="AJ14">
        <f t="shared" si="8"/>
        <v>11.28020407341927</v>
      </c>
      <c r="AK14">
        <f t="shared" si="32"/>
        <v>96.633755194212455</v>
      </c>
      <c r="AL14">
        <f t="shared" si="9"/>
        <v>381.51689605849242</v>
      </c>
      <c r="AN14">
        <f t="shared" si="10"/>
        <v>386.09698018800754</v>
      </c>
      <c r="AO14">
        <f t="shared" si="11"/>
        <v>-19.304849009400378</v>
      </c>
      <c r="AP14">
        <f t="shared" si="12"/>
        <v>-4.4751842808840223</v>
      </c>
      <c r="AQ14">
        <f t="shared" si="13"/>
        <v>-251.42893632929804</v>
      </c>
      <c r="AR14">
        <f t="shared" si="14"/>
        <v>110.88801056842512</v>
      </c>
      <c r="AS14">
        <f t="shared" si="15"/>
        <v>4.5717323182953882</v>
      </c>
      <c r="AT14">
        <f t="shared" si="16"/>
        <v>39.164509682998307</v>
      </c>
      <c r="AU14">
        <f t="shared" si="17"/>
        <v>154.62425256971881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1078.438774681415</v>
      </c>
      <c r="P15">
        <f t="shared" si="30"/>
        <v>53.92193873407075</v>
      </c>
      <c r="Q15" s="5">
        <f t="shared" si="31"/>
        <v>12.5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941.7327773048612</v>
      </c>
      <c r="AF15">
        <f t="shared" si="4"/>
        <v>-47.08663886524306</v>
      </c>
      <c r="AG15">
        <f t="shared" si="5"/>
        <v>-10.91546408815676</v>
      </c>
      <c r="AH15">
        <f t="shared" si="6"/>
        <v>-643.9755334845936</v>
      </c>
      <c r="AI15">
        <f t="shared" si="7"/>
        <v>239.75514086686781</v>
      </c>
      <c r="AJ15">
        <f t="shared" si="8"/>
        <v>21.722994787960261</v>
      </c>
      <c r="AK15">
        <f t="shared" si="32"/>
        <v>95.11826290347031</v>
      </c>
      <c r="AL15">
        <f t="shared" si="9"/>
        <v>356.59639855829835</v>
      </c>
      <c r="AN15">
        <f t="shared" si="10"/>
        <v>351.58771411466938</v>
      </c>
      <c r="AO15">
        <f t="shared" si="11"/>
        <v>-17.579385705733468</v>
      </c>
      <c r="AP15">
        <f t="shared" si="12"/>
        <v>-4.0751932604905301</v>
      </c>
      <c r="AQ15">
        <f t="shared" si="13"/>
        <v>-240.42264559548983</v>
      </c>
      <c r="AR15">
        <f t="shared" si="14"/>
        <v>89.510489552955562</v>
      </c>
      <c r="AS15">
        <f t="shared" si="15"/>
        <v>8.1100905323500001</v>
      </c>
      <c r="AT15">
        <f t="shared" si="16"/>
        <v>35.511573379125551</v>
      </c>
      <c r="AU15">
        <f t="shared" si="17"/>
        <v>133.1321534644311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1078.438774681415</v>
      </c>
      <c r="P16">
        <f t="shared" si="30"/>
        <v>53.92193873407075</v>
      </c>
      <c r="Q16" s="5">
        <f t="shared" si="31"/>
        <v>12.5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930.86680460207106</v>
      </c>
      <c r="AF16">
        <f t="shared" si="4"/>
        <v>-46.543340230103553</v>
      </c>
      <c r="AG16">
        <f t="shared" si="5"/>
        <v>-10.789518450839518</v>
      </c>
      <c r="AH16">
        <f t="shared" si="6"/>
        <v>-671.63985742693706</v>
      </c>
      <c r="AI16">
        <f t="shared" si="7"/>
        <v>201.8940884941909</v>
      </c>
      <c r="AJ16">
        <f t="shared" si="8"/>
        <v>31.833131727655086</v>
      </c>
      <c r="AK16">
        <f t="shared" si="32"/>
        <v>92.875066083577551</v>
      </c>
      <c r="AL16">
        <f t="shared" si="9"/>
        <v>326.60228630542355</v>
      </c>
      <c r="AN16">
        <f t="shared" si="10"/>
        <v>320.13688479877408</v>
      </c>
      <c r="AO16">
        <f t="shared" si="11"/>
        <v>-16.006844239938705</v>
      </c>
      <c r="AP16">
        <f t="shared" si="12"/>
        <v>-3.7106520591925438</v>
      </c>
      <c r="AQ16">
        <f t="shared" si="13"/>
        <v>-230.98545420283645</v>
      </c>
      <c r="AR16">
        <f t="shared" si="14"/>
        <v>69.43393429680637</v>
      </c>
      <c r="AS16">
        <f t="shared" si="15"/>
        <v>10.947817211117513</v>
      </c>
      <c r="AT16">
        <f t="shared" si="16"/>
        <v>31.940911615370162</v>
      </c>
      <c r="AU16">
        <f t="shared" si="17"/>
        <v>112.32266312329405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1078.438774681415</v>
      </c>
      <c r="P17">
        <f t="shared" si="30"/>
        <v>53.92193873407075</v>
      </c>
      <c r="Q17" s="5">
        <f t="shared" si="31"/>
        <v>12.5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920.0498158378814</v>
      </c>
      <c r="AF17">
        <f t="shared" si="4"/>
        <v>-46.002490791894068</v>
      </c>
      <c r="AG17">
        <f t="shared" si="5"/>
        <v>-10.664140578004488</v>
      </c>
      <c r="AH17">
        <f t="shared" si="6"/>
        <v>-699.30753306533222</v>
      </c>
      <c r="AI17">
        <f t="shared" si="7"/>
        <v>164.07565140265069</v>
      </c>
      <c r="AJ17">
        <f t="shared" si="8"/>
        <v>40.205855256924792</v>
      </c>
      <c r="AK17">
        <f t="shared" si="32"/>
        <v>89.927417109823054</v>
      </c>
      <c r="AL17">
        <f t="shared" si="9"/>
        <v>294.20892376939855</v>
      </c>
      <c r="AN17">
        <f t="shared" si="10"/>
        <v>291.47524834959648</v>
      </c>
      <c r="AO17">
        <f t="shared" si="11"/>
        <v>-14.573762417479825</v>
      </c>
      <c r="AP17">
        <f t="shared" si="12"/>
        <v>-3.3784399169496444</v>
      </c>
      <c r="AQ17">
        <f t="shared" si="13"/>
        <v>-221.54326142365932</v>
      </c>
      <c r="AR17">
        <f t="shared" si="14"/>
        <v>51.97978459150773</v>
      </c>
      <c r="AS17">
        <f t="shared" si="15"/>
        <v>12.737366438628849</v>
      </c>
      <c r="AT17">
        <f t="shared" si="16"/>
        <v>28.489344581470011</v>
      </c>
      <c r="AU17">
        <f t="shared" si="17"/>
        <v>93.206495611606599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1078.438774681415</v>
      </c>
      <c r="P18">
        <f t="shared" si="30"/>
        <v>53.92193873407075</v>
      </c>
      <c r="Q18" s="5">
        <f t="shared" si="31"/>
        <v>12.5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909.27887360825116</v>
      </c>
      <c r="AF18">
        <f t="shared" si="4"/>
        <v>-45.463943680412555</v>
      </c>
      <c r="AG18">
        <f t="shared" si="5"/>
        <v>-10.539296422702161</v>
      </c>
      <c r="AH18">
        <f t="shared" si="6"/>
        <v>-728.10998089131192</v>
      </c>
      <c r="AI18">
        <f t="shared" si="7"/>
        <v>125.16565261382459</v>
      </c>
      <c r="AJ18">
        <f t="shared" si="8"/>
        <v>47.383201054243727</v>
      </c>
      <c r="AK18">
        <f t="shared" si="32"/>
        <v>86.396739583567921</v>
      </c>
      <c r="AL18">
        <f t="shared" si="9"/>
        <v>258.94559325163624</v>
      </c>
      <c r="AN18">
        <f t="shared" si="10"/>
        <v>265.35642406016166</v>
      </c>
      <c r="AO18">
        <f t="shared" si="11"/>
        <v>-13.267821203008081</v>
      </c>
      <c r="AP18">
        <f t="shared" si="12"/>
        <v>-3.0757010769868627</v>
      </c>
      <c r="AQ18">
        <f t="shared" si="13"/>
        <v>-212.48559320984745</v>
      </c>
      <c r="AR18">
        <f t="shared" si="14"/>
        <v>36.527308570319263</v>
      </c>
      <c r="AS18">
        <f t="shared" si="15"/>
        <v>13.827921397077207</v>
      </c>
      <c r="AT18">
        <f t="shared" si="16"/>
        <v>25.213309724635575</v>
      </c>
      <c r="AU18">
        <f t="shared" si="17"/>
        <v>75.568539692032047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1078.438774681415</v>
      </c>
      <c r="P19">
        <f t="shared" si="30"/>
        <v>53.92193873407075</v>
      </c>
      <c r="Q19" s="5">
        <f t="shared" si="31"/>
        <v>12.5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898.54300703621209</v>
      </c>
      <c r="AF19">
        <f t="shared" si="4"/>
        <v>-44.927150351810603</v>
      </c>
      <c r="AG19">
        <f t="shared" si="5"/>
        <v>-10.41485882336776</v>
      </c>
      <c r="AH19">
        <f t="shared" si="6"/>
        <v>-761.78540429519512</v>
      </c>
      <c r="AI19">
        <f t="shared" si="7"/>
        <v>81.415593565838549</v>
      </c>
      <c r="AJ19">
        <f t="shared" si="8"/>
        <v>54.481606162180981</v>
      </c>
      <c r="AK19">
        <f t="shared" si="32"/>
        <v>82.365980382730271</v>
      </c>
      <c r="AL19">
        <f t="shared" si="9"/>
        <v>218.2631801107498</v>
      </c>
      <c r="AN19">
        <f t="shared" si="10"/>
        <v>241.55361476183592</v>
      </c>
      <c r="AO19">
        <f t="shared" si="11"/>
        <v>-12.077680738091795</v>
      </c>
      <c r="AP19">
        <f t="shared" si="12"/>
        <v>-2.7998067719838109</v>
      </c>
      <c r="AQ19">
        <f t="shared" si="13"/>
        <v>-204.78932743271034</v>
      </c>
      <c r="AR19">
        <f t="shared" si="14"/>
        <v>21.886799819049958</v>
      </c>
      <c r="AS19">
        <f t="shared" si="15"/>
        <v>14.646186997674961</v>
      </c>
      <c r="AT19">
        <f t="shared" si="16"/>
        <v>22.142290507024271</v>
      </c>
      <c r="AU19">
        <f t="shared" si="17"/>
        <v>58.675277323749192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1078.438774681415</v>
      </c>
      <c r="P20">
        <f t="shared" si="30"/>
        <v>53.92193873407075</v>
      </c>
      <c r="Q20" s="5">
        <f t="shared" si="31"/>
        <v>12.5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887.8447653004074</v>
      </c>
      <c r="AF20">
        <f t="shared" si="4"/>
        <v>-44.392238265020374</v>
      </c>
      <c r="AG20">
        <f t="shared" si="5"/>
        <v>-10.29085732709639</v>
      </c>
      <c r="AH20">
        <f t="shared" si="6"/>
        <v>-794.11632150767434</v>
      </c>
      <c r="AI20">
        <f t="shared" si="7"/>
        <v>39.045348200616218</v>
      </c>
      <c r="AJ20">
        <f t="shared" si="8"/>
        <v>59.8282473457582</v>
      </c>
      <c r="AK20">
        <f t="shared" si="32"/>
        <v>77.840834875946584</v>
      </c>
      <c r="AL20">
        <f t="shared" si="9"/>
        <v>176.71443042232102</v>
      </c>
      <c r="AN20">
        <f t="shared" si="10"/>
        <v>219.86387492121409</v>
      </c>
      <c r="AO20">
        <f t="shared" si="11"/>
        <v>-10.993193746060706</v>
      </c>
      <c r="AP20">
        <f t="shared" si="12"/>
        <v>-2.5484046948581383</v>
      </c>
      <c r="AQ20">
        <f t="shared" si="13"/>
        <v>-196.65317452852457</v>
      </c>
      <c r="AR20">
        <f t="shared" si="14"/>
        <v>9.6691019517706636</v>
      </c>
      <c r="AS20">
        <f t="shared" si="15"/>
        <v>14.815732215003244</v>
      </c>
      <c r="AT20">
        <f t="shared" si="16"/>
        <v>19.276328759045224</v>
      </c>
      <c r="AU20">
        <f t="shared" si="17"/>
        <v>43.761162925819136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1078.438774681415</v>
      </c>
      <c r="P21">
        <f t="shared" si="30"/>
        <v>53.92193873407075</v>
      </c>
      <c r="Q21" s="5">
        <f t="shared" si="31"/>
        <v>12.5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877.17301682803804</v>
      </c>
      <c r="AF21">
        <f t="shared" si="4"/>
        <v>-43.858650841401904</v>
      </c>
      <c r="AG21">
        <f t="shared" si="5"/>
        <v>-10.167162909725294</v>
      </c>
      <c r="AH21">
        <f t="shared" si="6"/>
        <v>-831.4337640053227</v>
      </c>
      <c r="AI21">
        <f t="shared" si="7"/>
        <v>-8.2865609284118591</v>
      </c>
      <c r="AJ21">
        <f t="shared" si="8"/>
        <v>65.125713628090068</v>
      </c>
      <c r="AK21">
        <f t="shared" si="32"/>
        <v>72.943186288330949</v>
      </c>
      <c r="AL21">
        <f t="shared" si="9"/>
        <v>129.78233898800914</v>
      </c>
      <c r="AN21">
        <f t="shared" si="10"/>
        <v>200.09870132956567</v>
      </c>
      <c r="AO21">
        <f t="shared" si="11"/>
        <v>-10.004935066478284</v>
      </c>
      <c r="AP21">
        <f t="shared" si="12"/>
        <v>-2.3193099370508707</v>
      </c>
      <c r="AQ21">
        <f t="shared" si="13"/>
        <v>-189.66476764256507</v>
      </c>
      <c r="AR21">
        <f t="shared" si="14"/>
        <v>-1.890311316528555</v>
      </c>
      <c r="AS21">
        <f t="shared" si="15"/>
        <v>14.856328763127859</v>
      </c>
      <c r="AT21">
        <f t="shared" si="16"/>
        <v>16.639632737354241</v>
      </c>
      <c r="AU21">
        <f t="shared" si="17"/>
        <v>29.605650183953539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1078.438774681415</v>
      </c>
      <c r="P22">
        <f t="shared" si="30"/>
        <v>53.92193873407075</v>
      </c>
      <c r="Q22" s="5">
        <f t="shared" si="31"/>
        <v>12.5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866.52196013749108</v>
      </c>
      <c r="AF22">
        <f t="shared" si="4"/>
        <v>-43.326098006874552</v>
      </c>
      <c r="AG22">
        <f t="shared" si="5"/>
        <v>-10.043708327270052</v>
      </c>
      <c r="AH22">
        <f t="shared" si="6"/>
        <v>-871.31813431964622</v>
      </c>
      <c r="AI22">
        <f t="shared" si="7"/>
        <v>-58.165980516299669</v>
      </c>
      <c r="AJ22">
        <f t="shared" si="8"/>
        <v>69.752281216394692</v>
      </c>
      <c r="AK22">
        <f t="shared" si="32"/>
        <v>67.67609106444327</v>
      </c>
      <c r="AL22">
        <f t="shared" si="9"/>
        <v>79.262391764538293</v>
      </c>
      <c r="AN22">
        <f t="shared" si="10"/>
        <v>182.08775726166601</v>
      </c>
      <c r="AO22">
        <f t="shared" si="11"/>
        <v>-9.1043878630832999</v>
      </c>
      <c r="AP22">
        <f t="shared" si="12"/>
        <v>-2.1105481546165792</v>
      </c>
      <c r="AQ22">
        <f t="shared" si="13"/>
        <v>-183.09560777260558</v>
      </c>
      <c r="AR22">
        <f t="shared" si="14"/>
        <v>-12.222786528639441</v>
      </c>
      <c r="AS22">
        <f t="shared" si="15"/>
        <v>14.657489405765398</v>
      </c>
      <c r="AT22">
        <f t="shared" si="16"/>
        <v>14.221206396437386</v>
      </c>
      <c r="AU22">
        <f t="shared" si="17"/>
        <v>16.655909273563342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1078.438774681415</v>
      </c>
      <c r="P23">
        <f t="shared" si="30"/>
        <v>53.92193873407075</v>
      </c>
      <c r="Q23" s="5">
        <f t="shared" si="31"/>
        <v>12.5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855.88458248050711</v>
      </c>
      <c r="AF23">
        <f t="shared" si="4"/>
        <v>-42.794229124025357</v>
      </c>
      <c r="AG23">
        <f t="shared" si="5"/>
        <v>-9.9204122961610253</v>
      </c>
      <c r="AH23">
        <f t="shared" si="6"/>
        <v>-914.35791345301163</v>
      </c>
      <c r="AI23">
        <f t="shared" si="7"/>
        <v>-111.18797239269088</v>
      </c>
      <c r="AJ23">
        <f t="shared" si="8"/>
        <v>0</v>
      </c>
      <c r="AK23">
        <f t="shared" si="32"/>
        <v>62.086045765106199</v>
      </c>
      <c r="AL23">
        <f t="shared" si="9"/>
        <v>-49.101926627584682</v>
      </c>
      <c r="AN23">
        <f t="shared" si="10"/>
        <v>165.67559678710072</v>
      </c>
      <c r="AO23">
        <f t="shared" si="11"/>
        <v>-8.2837798393550361</v>
      </c>
      <c r="AP23">
        <f t="shared" si="12"/>
        <v>-1.9203176002741031</v>
      </c>
      <c r="AQ23">
        <f t="shared" si="13"/>
        <v>-176.99441734223086</v>
      </c>
      <c r="AR23">
        <f t="shared" si="14"/>
        <v>-21.522917994759283</v>
      </c>
      <c r="AS23">
        <f t="shared" si="15"/>
        <v>0</v>
      </c>
      <c r="AT23">
        <f t="shared" si="16"/>
        <v>12.018142276233238</v>
      </c>
      <c r="AU23">
        <f t="shared" si="17"/>
        <v>-9.5047757185260426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9409.3464124369166</v>
      </c>
      <c r="AO25" s="6">
        <f t="shared" si="33"/>
        <v>-1279.2964016329074</v>
      </c>
      <c r="AP25" s="6">
        <f t="shared" si="33"/>
        <v>-721.51910099126951</v>
      </c>
      <c r="AQ25" s="6">
        <f t="shared" si="33"/>
        <v>-5792.4264535660313</v>
      </c>
      <c r="AR25" s="6">
        <f t="shared" si="33"/>
        <v>1616.1044562467084</v>
      </c>
      <c r="AS25" s="6">
        <f t="shared" si="33"/>
        <v>-253.79506376930701</v>
      </c>
      <c r="AT25" s="6">
        <f t="shared" si="33"/>
        <v>749.92611721844764</v>
      </c>
      <c r="AU25" s="7">
        <f t="shared" si="33"/>
        <v>2112.235509695849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2542.856198905436</v>
      </c>
      <c r="K3">
        <v>1</v>
      </c>
      <c r="L3" s="2">
        <v>0</v>
      </c>
      <c r="O3">
        <f>$C$3</f>
        <v>2542.856198905436</v>
      </c>
      <c r="P3">
        <f>O3*B5</f>
        <v>2034.2849591243489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2542.856198905436</v>
      </c>
      <c r="AF3">
        <f t="shared" ref="AF3:AF23" si="4">-$Z3*P3</f>
        <v>-2034.2849591243489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-116.38573091891294</v>
      </c>
      <c r="AJ3">
        <f t="shared" ref="AJ3:AJ23" si="8">AB3-AC3</f>
        <v>0</v>
      </c>
      <c r="AL3">
        <f t="shared" ref="AL3:AL23" si="9">SUM(AI3:AK3)</f>
        <v>-116.38573091891294</v>
      </c>
      <c r="AN3">
        <f t="shared" ref="AN3:AN23" si="10">AE3*$K3</f>
        <v>2542.856198905436</v>
      </c>
      <c r="AO3">
        <f t="shared" ref="AO3:AO23" si="11">AF3*$K3</f>
        <v>-2034.2849591243489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-116.38573091891294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-116.38573091891294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2542.856198905436</v>
      </c>
      <c r="P5">
        <f t="shared" ref="P5:P23" si="30">O5*$C$5</f>
        <v>127.14280994527181</v>
      </c>
      <c r="Q5" s="5">
        <f t="shared" ref="Q5:Q23" si="31">$C$8</f>
        <v>12.5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2485.3939310964761</v>
      </c>
      <c r="AF5">
        <f t="shared" si="4"/>
        <v>-124.26969655482381</v>
      </c>
      <c r="AG5">
        <f t="shared" si="5"/>
        <v>-12.217530882036829</v>
      </c>
      <c r="AH5">
        <f t="shared" si="6"/>
        <v>-686.41660352678559</v>
      </c>
      <c r="AI5">
        <f t="shared" si="7"/>
        <v>1662.4901001328296</v>
      </c>
      <c r="AJ5">
        <f t="shared" si="8"/>
        <v>-706.28973958119059</v>
      </c>
      <c r="AK5">
        <f>G5*SUM(AB5, AE5:AF5)</f>
        <v>221.19326327149088</v>
      </c>
      <c r="AL5">
        <f t="shared" si="9"/>
        <v>1177.3936238231299</v>
      </c>
      <c r="AN5">
        <f t="shared" si="10"/>
        <v>2109.0145094021809</v>
      </c>
      <c r="AO5">
        <f t="shared" si="11"/>
        <v>-105.45072547010905</v>
      </c>
      <c r="AP5">
        <f t="shared" si="12"/>
        <v>-10.367350453743704</v>
      </c>
      <c r="AQ5">
        <f t="shared" si="13"/>
        <v>-582.46805796853812</v>
      </c>
      <c r="AR5">
        <f t="shared" si="14"/>
        <v>1410.7283755097899</v>
      </c>
      <c r="AS5">
        <f t="shared" si="15"/>
        <v>-599.33167534591428</v>
      </c>
      <c r="AT5">
        <f t="shared" si="16"/>
        <v>187.69652399359728</v>
      </c>
      <c r="AU5">
        <f t="shared" si="17"/>
        <v>999.09322415747295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2542.856198905436</v>
      </c>
      <c r="P6">
        <f t="shared" si="30"/>
        <v>127.14280994527181</v>
      </c>
      <c r="Q6" s="5">
        <f t="shared" si="31"/>
        <v>12.5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2456.9162476676697</v>
      </c>
      <c r="AF6">
        <f t="shared" si="4"/>
        <v>-122.8458123833835</v>
      </c>
      <c r="AG6">
        <f t="shared" si="5"/>
        <v>-12.077542217709958</v>
      </c>
      <c r="AH6">
        <f t="shared" si="6"/>
        <v>-712.53422026015232</v>
      </c>
      <c r="AI6">
        <f t="shared" si="7"/>
        <v>1609.4586728064241</v>
      </c>
      <c r="AJ6">
        <f t="shared" si="8"/>
        <v>-616.68079126298835</v>
      </c>
      <c r="AK6">
        <f>G6*SUM(AB6, AE6:AF6)</f>
        <v>268.73977909415862</v>
      </c>
      <c r="AL6">
        <f t="shared" si="9"/>
        <v>1261.5176606375944</v>
      </c>
      <c r="AN6">
        <f t="shared" si="10"/>
        <v>1920.5112405549328</v>
      </c>
      <c r="AO6">
        <f t="shared" si="11"/>
        <v>-96.025562027746659</v>
      </c>
      <c r="AP6">
        <f t="shared" si="12"/>
        <v>-9.4407188724514324</v>
      </c>
      <c r="AQ6">
        <f t="shared" si="13"/>
        <v>-556.97054410735666</v>
      </c>
      <c r="AR6">
        <f t="shared" si="14"/>
        <v>1258.0744155473783</v>
      </c>
      <c r="AS6">
        <f t="shared" si="15"/>
        <v>-482.0442669053802</v>
      </c>
      <c r="AT6">
        <f t="shared" si="16"/>
        <v>210.06730165284532</v>
      </c>
      <c r="AU6">
        <f t="shared" si="17"/>
        <v>986.0974502948435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2542.856198905436</v>
      </c>
      <c r="P7">
        <f t="shared" si="30"/>
        <v>127.14280994527181</v>
      </c>
      <c r="Q7" s="5">
        <f t="shared" si="31"/>
        <v>12.5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2428.5676698931961</v>
      </c>
      <c r="AF7">
        <f t="shared" si="4"/>
        <v>-121.42838349465981</v>
      </c>
      <c r="AG7">
        <f t="shared" si="5"/>
        <v>-11.938188202200369</v>
      </c>
      <c r="AH7">
        <f t="shared" si="6"/>
        <v>-743.14373329960017</v>
      </c>
      <c r="AI7">
        <f t="shared" si="7"/>
        <v>1552.0573648967356</v>
      </c>
      <c r="AJ7">
        <f t="shared" si="8"/>
        <v>-533.642573967305</v>
      </c>
      <c r="AK7">
        <f>G7*SUM(AB7, AE7:AF7)</f>
        <v>310.02225406056533</v>
      </c>
      <c r="AL7">
        <f t="shared" si="9"/>
        <v>1328.4370449899959</v>
      </c>
      <c r="AN7">
        <f t="shared" si="10"/>
        <v>1748.7143636986173</v>
      </c>
      <c r="AO7">
        <f t="shared" si="11"/>
        <v>-87.435718184930863</v>
      </c>
      <c r="AP7">
        <f t="shared" si="12"/>
        <v>-8.5962114395779903</v>
      </c>
      <c r="AQ7">
        <f t="shared" si="13"/>
        <v>-535.10805435813813</v>
      </c>
      <c r="AR7">
        <f t="shared" si="14"/>
        <v>1117.5743797159701</v>
      </c>
      <c r="AS7">
        <f t="shared" si="15"/>
        <v>-384.25465583949239</v>
      </c>
      <c r="AT7">
        <f t="shared" si="16"/>
        <v>223.23461498018494</v>
      </c>
      <c r="AU7">
        <f t="shared" si="17"/>
        <v>956.55433885666264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2542.856198905436</v>
      </c>
      <c r="P8">
        <f t="shared" si="30"/>
        <v>127.14280994527181</v>
      </c>
      <c r="Q8" s="5">
        <f t="shared" si="31"/>
        <v>12.5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2400.3468878560293</v>
      </c>
      <c r="AF8">
        <f t="shared" si="4"/>
        <v>-120.01734439280148</v>
      </c>
      <c r="AG8">
        <f t="shared" si="5"/>
        <v>-11.799462396306811</v>
      </c>
      <c r="AH8">
        <f t="shared" si="6"/>
        <v>-773.75695486213385</v>
      </c>
      <c r="AI8">
        <f t="shared" si="7"/>
        <v>1494.7731262047871</v>
      </c>
      <c r="AJ8">
        <f t="shared" si="8"/>
        <v>-459.91292946601061</v>
      </c>
      <c r="AK8">
        <f t="shared" ref="AK8:AK23" si="32">G8*SUM(AB8:AB8, AE8:AF8)</f>
        <v>345.50055223280503</v>
      </c>
      <c r="AL8">
        <f t="shared" si="9"/>
        <v>1380.3607489715814</v>
      </c>
      <c r="AN8">
        <f t="shared" si="10"/>
        <v>1592.153162144823</v>
      </c>
      <c r="AO8">
        <f t="shared" si="11"/>
        <v>-79.607658107241164</v>
      </c>
      <c r="AP8">
        <f t="shared" si="12"/>
        <v>-7.8265985057971434</v>
      </c>
      <c r="AQ8">
        <f t="shared" si="13"/>
        <v>-513.23397824205904</v>
      </c>
      <c r="AR8">
        <f t="shared" si="14"/>
        <v>991.48492728972565</v>
      </c>
      <c r="AS8">
        <f t="shared" si="15"/>
        <v>-305.06083460905074</v>
      </c>
      <c r="AT8">
        <f t="shared" si="16"/>
        <v>229.17095839075949</v>
      </c>
      <c r="AU8">
        <f t="shared" si="17"/>
        <v>915.59505107143434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2542.856198905436</v>
      </c>
      <c r="P9">
        <f t="shared" si="30"/>
        <v>127.14280994527181</v>
      </c>
      <c r="Q9" s="5">
        <f t="shared" si="31"/>
        <v>12.5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2372.2462380704251</v>
      </c>
      <c r="AF9">
        <f t="shared" si="4"/>
        <v>-118.61231190352126</v>
      </c>
      <c r="AG9">
        <f t="shared" si="5"/>
        <v>-11.66132712838594</v>
      </c>
      <c r="AH9">
        <f t="shared" si="6"/>
        <v>-805.62575831219419</v>
      </c>
      <c r="AI9">
        <f t="shared" si="7"/>
        <v>1436.3468407263235</v>
      </c>
      <c r="AJ9">
        <f t="shared" si="8"/>
        <v>-393.77102666936571</v>
      </c>
      <c r="AK9">
        <f t="shared" si="32"/>
        <v>375.82576408468321</v>
      </c>
      <c r="AL9">
        <f t="shared" si="9"/>
        <v>1418.401578141641</v>
      </c>
      <c r="AN9">
        <f t="shared" si="10"/>
        <v>1449.4818069632286</v>
      </c>
      <c r="AO9">
        <f t="shared" si="11"/>
        <v>-72.47409034816144</v>
      </c>
      <c r="AP9">
        <f t="shared" si="12"/>
        <v>-7.125264336551715</v>
      </c>
      <c r="AQ9">
        <f t="shared" si="13"/>
        <v>-492.25070363872305</v>
      </c>
      <c r="AR9">
        <f t="shared" si="14"/>
        <v>877.63174863979225</v>
      </c>
      <c r="AS9">
        <f t="shared" si="15"/>
        <v>-240.60062994587562</v>
      </c>
      <c r="AT9">
        <f t="shared" si="16"/>
        <v>229.63577679520407</v>
      </c>
      <c r="AU9">
        <f t="shared" si="17"/>
        <v>866.66689548912075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2542.856198905436</v>
      </c>
      <c r="P10">
        <f t="shared" si="30"/>
        <v>127.14280994527181</v>
      </c>
      <c r="Q10" s="5">
        <f t="shared" si="31"/>
        <v>12.5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2344.2370982705729</v>
      </c>
      <c r="AF10">
        <f t="shared" si="4"/>
        <v>-117.21185491352865</v>
      </c>
      <c r="AG10">
        <f t="shared" si="5"/>
        <v>-11.523641699045161</v>
      </c>
      <c r="AH10">
        <f t="shared" si="6"/>
        <v>-842.88632227675726</v>
      </c>
      <c r="AI10">
        <f t="shared" si="7"/>
        <v>1372.6152793812421</v>
      </c>
      <c r="AJ10">
        <f t="shared" si="8"/>
        <v>-332.20485598206187</v>
      </c>
      <c r="AK10">
        <f t="shared" si="32"/>
        <v>401.52712815484864</v>
      </c>
      <c r="AL10">
        <f t="shared" si="9"/>
        <v>1441.9375515540289</v>
      </c>
      <c r="AN10">
        <f t="shared" si="10"/>
        <v>1319.4614422604091</v>
      </c>
      <c r="AO10">
        <f t="shared" si="11"/>
        <v>-65.973072113020464</v>
      </c>
      <c r="AP10">
        <f t="shared" si="12"/>
        <v>-6.4861190480824611</v>
      </c>
      <c r="AQ10">
        <f t="shared" si="13"/>
        <v>-474.42129606827706</v>
      </c>
      <c r="AR10">
        <f t="shared" si="14"/>
        <v>772.58095503102925</v>
      </c>
      <c r="AS10">
        <f t="shared" si="15"/>
        <v>-186.98257899057037</v>
      </c>
      <c r="AT10">
        <f t="shared" si="16"/>
        <v>226.00084437394523</v>
      </c>
      <c r="AU10">
        <f t="shared" si="17"/>
        <v>811.59922041440416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5645.8083082581243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2542.856198905436</v>
      </c>
      <c r="P11">
        <f t="shared" si="30"/>
        <v>127.14280994527181</v>
      </c>
      <c r="Q11" s="5">
        <f t="shared" si="31"/>
        <v>12.5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2316.3261190887729</v>
      </c>
      <c r="AF11">
        <f t="shared" si="4"/>
        <v>-115.81630595443865</v>
      </c>
      <c r="AG11">
        <f t="shared" si="5"/>
        <v>-11.386438801011574</v>
      </c>
      <c r="AH11">
        <f t="shared" si="6"/>
        <v>-878.65924172547511</v>
      </c>
      <c r="AI11">
        <f t="shared" si="7"/>
        <v>1310.4641326078477</v>
      </c>
      <c r="AJ11">
        <f t="shared" si="8"/>
        <v>-278.69792622102204</v>
      </c>
      <c r="AK11">
        <f t="shared" si="32"/>
        <v>422.92538795800323</v>
      </c>
      <c r="AL11">
        <f t="shared" si="9"/>
        <v>1454.6915943448289</v>
      </c>
      <c r="AN11">
        <f t="shared" si="10"/>
        <v>1200.983499214195</v>
      </c>
      <c r="AO11">
        <f t="shared" si="11"/>
        <v>-60.049174960709756</v>
      </c>
      <c r="AP11">
        <f t="shared" si="12"/>
        <v>-5.9037132129765846</v>
      </c>
      <c r="AQ11">
        <f t="shared" si="13"/>
        <v>-455.57283236070521</v>
      </c>
      <c r="AR11">
        <f t="shared" si="14"/>
        <v>679.4577786798036</v>
      </c>
      <c r="AS11">
        <f t="shared" si="15"/>
        <v>-144.50107344484633</v>
      </c>
      <c r="AT11">
        <f t="shared" si="16"/>
        <v>219.28104516480545</v>
      </c>
      <c r="AU11">
        <f t="shared" si="17"/>
        <v>754.23775039976272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2542.856198905436</v>
      </c>
      <c r="P12">
        <f t="shared" si="30"/>
        <v>127.14280994527181</v>
      </c>
      <c r="Q12" s="5">
        <f t="shared" si="31"/>
        <v>12.5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2288.4842590148096</v>
      </c>
      <c r="AF12">
        <f t="shared" si="4"/>
        <v>-114.42421295074048</v>
      </c>
      <c r="AG12">
        <f t="shared" si="5"/>
        <v>-11.249575673999379</v>
      </c>
      <c r="AH12">
        <f t="shared" si="6"/>
        <v>-919.94956008320059</v>
      </c>
      <c r="AI12">
        <f t="shared" si="7"/>
        <v>1242.8609103068688</v>
      </c>
      <c r="AJ12">
        <f t="shared" si="8"/>
        <v>-228.95536675052153</v>
      </c>
      <c r="AK12">
        <f t="shared" si="32"/>
        <v>440.58275909855627</v>
      </c>
      <c r="AL12">
        <f t="shared" si="9"/>
        <v>1454.4883026549037</v>
      </c>
      <c r="AN12">
        <f t="shared" si="10"/>
        <v>1093.0182986955558</v>
      </c>
      <c r="AO12">
        <f t="shared" si="11"/>
        <v>-54.650914934777788</v>
      </c>
      <c r="AP12">
        <f t="shared" si="12"/>
        <v>-5.3729852044230908</v>
      </c>
      <c r="AQ12">
        <f t="shared" si="13"/>
        <v>-439.38327261238891</v>
      </c>
      <c r="AR12">
        <f t="shared" si="14"/>
        <v>593.61112594396582</v>
      </c>
      <c r="AS12">
        <f t="shared" si="15"/>
        <v>-109.35290660491827</v>
      </c>
      <c r="AT12">
        <f t="shared" si="16"/>
        <v>210.42968326634292</v>
      </c>
      <c r="AU12">
        <f t="shared" si="17"/>
        <v>694.6879026053906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2542.856198905436</v>
      </c>
      <c r="P13">
        <f t="shared" si="30"/>
        <v>127.14280994527181</v>
      </c>
      <c r="Q13" s="5">
        <f t="shared" si="31"/>
        <v>12.5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2260.6963823809228</v>
      </c>
      <c r="AF13">
        <f t="shared" si="4"/>
        <v>-113.03481911904616</v>
      </c>
      <c r="AG13">
        <f t="shared" si="5"/>
        <v>-11.112977915119778</v>
      </c>
      <c r="AH13">
        <f t="shared" si="6"/>
        <v>-964.08008558423455</v>
      </c>
      <c r="AI13">
        <f t="shared" si="7"/>
        <v>1172.4684997625227</v>
      </c>
      <c r="AJ13">
        <f t="shared" si="8"/>
        <v>-184.0918319177963</v>
      </c>
      <c r="AK13">
        <f t="shared" si="32"/>
        <v>454.76174097493924</v>
      </c>
      <c r="AL13">
        <f t="shared" si="9"/>
        <v>1443.1384088196655</v>
      </c>
      <c r="AN13">
        <f t="shared" si="10"/>
        <v>994.63539409802445</v>
      </c>
      <c r="AO13">
        <f t="shared" si="11"/>
        <v>-49.731769704901232</v>
      </c>
      <c r="AP13">
        <f t="shared" si="12"/>
        <v>-4.8893611961136552</v>
      </c>
      <c r="AQ13">
        <f t="shared" si="13"/>
        <v>-424.16495348093946</v>
      </c>
      <c r="AR13">
        <f t="shared" si="14"/>
        <v>515.84930971607025</v>
      </c>
      <c r="AS13">
        <f t="shared" si="15"/>
        <v>-80.994623257167618</v>
      </c>
      <c r="AT13">
        <f t="shared" si="16"/>
        <v>200.08088082086249</v>
      </c>
      <c r="AU13">
        <f t="shared" si="17"/>
        <v>634.93556727976511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2542.856198905436</v>
      </c>
      <c r="P14">
        <f t="shared" si="30"/>
        <v>127.14280994527181</v>
      </c>
      <c r="Q14" s="5">
        <f t="shared" si="31"/>
        <v>12.5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2232.9441934077231</v>
      </c>
      <c r="AF14">
        <f t="shared" si="4"/>
        <v>-111.64720967038616</v>
      </c>
      <c r="AG14">
        <f t="shared" si="5"/>
        <v>-10.976555587221599</v>
      </c>
      <c r="AH14">
        <f t="shared" si="6"/>
        <v>-1011.7019498793245</v>
      </c>
      <c r="AI14">
        <f t="shared" si="7"/>
        <v>1098.6184782707908</v>
      </c>
      <c r="AJ14">
        <f t="shared" si="8"/>
        <v>-143.47666303458936</v>
      </c>
      <c r="AK14">
        <f t="shared" si="32"/>
        <v>465.80264864246715</v>
      </c>
      <c r="AL14">
        <f t="shared" si="9"/>
        <v>1420.9444638786686</v>
      </c>
      <c r="AN14">
        <f t="shared" si="10"/>
        <v>904.98567822964264</v>
      </c>
      <c r="AO14">
        <f t="shared" si="11"/>
        <v>-45.249283911482138</v>
      </c>
      <c r="AP14">
        <f t="shared" si="12"/>
        <v>-4.4486672045158846</v>
      </c>
      <c r="AQ14">
        <f t="shared" si="13"/>
        <v>-410.03074684124601</v>
      </c>
      <c r="AR14">
        <f t="shared" si="14"/>
        <v>445.25698027239855</v>
      </c>
      <c r="AS14">
        <f t="shared" si="15"/>
        <v>-58.149382143011266</v>
      </c>
      <c r="AT14">
        <f t="shared" si="16"/>
        <v>188.78426390923033</v>
      </c>
      <c r="AU14">
        <f t="shared" si="17"/>
        <v>575.89186203861766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2542.856198905436</v>
      </c>
      <c r="P15">
        <f t="shared" si="30"/>
        <v>127.14280994527181</v>
      </c>
      <c r="Q15" s="5">
        <f t="shared" si="31"/>
        <v>12.5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2205.216541897757</v>
      </c>
      <c r="AF15">
        <f t="shared" si="4"/>
        <v>-110.26082709488786</v>
      </c>
      <c r="AG15">
        <f t="shared" si="5"/>
        <v>-10.840253878920606</v>
      </c>
      <c r="AH15">
        <f t="shared" si="6"/>
        <v>-1061.4460971510332</v>
      </c>
      <c r="AI15">
        <f t="shared" si="7"/>
        <v>1022.6693637729156</v>
      </c>
      <c r="AJ15">
        <f t="shared" si="8"/>
        <v>-107.33635340950968</v>
      </c>
      <c r="AK15">
        <f t="shared" si="32"/>
        <v>474.00212622947566</v>
      </c>
      <c r="AL15">
        <f t="shared" si="9"/>
        <v>1389.3351365928816</v>
      </c>
      <c r="AN15">
        <f t="shared" si="10"/>
        <v>823.29835148415646</v>
      </c>
      <c r="AO15">
        <f t="shared" si="11"/>
        <v>-41.164917574207827</v>
      </c>
      <c r="AP15">
        <f t="shared" si="12"/>
        <v>-4.0471141852149488</v>
      </c>
      <c r="AQ15">
        <f t="shared" si="13"/>
        <v>-396.28163736777122</v>
      </c>
      <c r="AR15">
        <f t="shared" si="14"/>
        <v>381.80468235696259</v>
      </c>
      <c r="AS15">
        <f t="shared" si="15"/>
        <v>-40.073090845002071</v>
      </c>
      <c r="AT15">
        <f t="shared" si="16"/>
        <v>176.96455731684136</v>
      </c>
      <c r="AU15">
        <f t="shared" si="17"/>
        <v>518.69614882880182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2542.856198905436</v>
      </c>
      <c r="P16">
        <f t="shared" si="30"/>
        <v>127.14280994527181</v>
      </c>
      <c r="Q16" s="5">
        <f t="shared" si="31"/>
        <v>12.5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2175.1168665211326</v>
      </c>
      <c r="AF16">
        <f t="shared" si="4"/>
        <v>-108.75584332605665</v>
      </c>
      <c r="AG16">
        <f t="shared" si="5"/>
        <v>-10.692291936609532</v>
      </c>
      <c r="AH16">
        <f t="shared" si="6"/>
        <v>-1582.3761408747298</v>
      </c>
      <c r="AI16">
        <f t="shared" si="7"/>
        <v>473.29259038373698</v>
      </c>
      <c r="AJ16">
        <f t="shared" si="8"/>
        <v>86.039614104422071</v>
      </c>
      <c r="AK16">
        <f t="shared" si="32"/>
        <v>479.51404255559584</v>
      </c>
      <c r="AL16">
        <f t="shared" si="9"/>
        <v>1038.8462470437548</v>
      </c>
      <c r="AN16">
        <f t="shared" si="10"/>
        <v>748.05024121471081</v>
      </c>
      <c r="AO16">
        <f t="shared" si="11"/>
        <v>-37.402512060735546</v>
      </c>
      <c r="AP16">
        <f t="shared" si="12"/>
        <v>-3.6772146294426054</v>
      </c>
      <c r="AQ16">
        <f t="shared" si="13"/>
        <v>-544.19919779618169</v>
      </c>
      <c r="AR16">
        <f t="shared" si="14"/>
        <v>162.77131672835105</v>
      </c>
      <c r="AS16">
        <f t="shared" si="15"/>
        <v>29.590113099427914</v>
      </c>
      <c r="AT16">
        <f t="shared" si="16"/>
        <v>164.91095293342002</v>
      </c>
      <c r="AU16">
        <f t="shared" si="17"/>
        <v>357.27238276119897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2542.856198905436</v>
      </c>
      <c r="P17">
        <f t="shared" si="30"/>
        <v>127.14280994527181</v>
      </c>
      <c r="Q17" s="5">
        <f t="shared" si="31"/>
        <v>12.5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2142.3601350647232</v>
      </c>
      <c r="AF17">
        <f t="shared" si="4"/>
        <v>-107.11800675323616</v>
      </c>
      <c r="AG17">
        <f t="shared" si="5"/>
        <v>-10.531268618271133</v>
      </c>
      <c r="AH17">
        <f t="shared" si="6"/>
        <v>-2164.0159588921456</v>
      </c>
      <c r="AI17">
        <f t="shared" si="7"/>
        <v>-139.30509919892961</v>
      </c>
      <c r="AJ17">
        <f t="shared" si="8"/>
        <v>269.28385561121559</v>
      </c>
      <c r="AK17">
        <f t="shared" si="32"/>
        <v>471.31294692643507</v>
      </c>
      <c r="AL17">
        <f t="shared" si="9"/>
        <v>601.29170333872105</v>
      </c>
      <c r="AN17">
        <f t="shared" si="10"/>
        <v>678.7077630721426</v>
      </c>
      <c r="AO17">
        <f t="shared" si="11"/>
        <v>-33.935388153607136</v>
      </c>
      <c r="AP17">
        <f t="shared" si="12"/>
        <v>-3.3363455794525958</v>
      </c>
      <c r="AQ17">
        <f t="shared" si="13"/>
        <v>-685.56840965850677</v>
      </c>
      <c r="AR17">
        <f t="shared" si="14"/>
        <v>-44.132380319423774</v>
      </c>
      <c r="AS17">
        <f t="shared" si="15"/>
        <v>85.310140102942327</v>
      </c>
      <c r="AT17">
        <f t="shared" si="16"/>
        <v>149.31371746502191</v>
      </c>
      <c r="AU17">
        <f t="shared" si="17"/>
        <v>190.49147724854046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2542.856198905436</v>
      </c>
      <c r="P18">
        <f t="shared" si="30"/>
        <v>127.14280994527181</v>
      </c>
      <c r="Q18" s="5">
        <f t="shared" si="31"/>
        <v>12.5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2106.9029565174114</v>
      </c>
      <c r="AF18">
        <f t="shared" si="4"/>
        <v>-105.34514782587057</v>
      </c>
      <c r="AG18">
        <f t="shared" si="5"/>
        <v>-10.356970625316528</v>
      </c>
      <c r="AH18">
        <f t="shared" si="6"/>
        <v>-2759.4122708757864</v>
      </c>
      <c r="AI18">
        <f t="shared" si="7"/>
        <v>-768.21143280956198</v>
      </c>
      <c r="AJ18">
        <f t="shared" si="8"/>
        <v>427.58808265868993</v>
      </c>
      <c r="AK18">
        <f t="shared" si="32"/>
        <v>450.10517466025379</v>
      </c>
      <c r="AL18">
        <f t="shared" si="9"/>
        <v>109.48182450938174</v>
      </c>
      <c r="AN18">
        <f t="shared" si="10"/>
        <v>614.86112853878274</v>
      </c>
      <c r="AO18">
        <f t="shared" si="11"/>
        <v>-30.743056426939138</v>
      </c>
      <c r="AP18">
        <f t="shared" si="12"/>
        <v>-3.0224926246490447</v>
      </c>
      <c r="AQ18">
        <f t="shared" si="13"/>
        <v>-805.28404866777748</v>
      </c>
      <c r="AR18">
        <f t="shared" si="14"/>
        <v>-224.18846918058284</v>
      </c>
      <c r="AS18">
        <f t="shared" si="15"/>
        <v>124.78376863062878</v>
      </c>
      <c r="AT18">
        <f t="shared" si="16"/>
        <v>131.35497047771241</v>
      </c>
      <c r="AU18">
        <f t="shared" si="17"/>
        <v>31.950269927758356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2542.856198905436</v>
      </c>
      <c r="P19">
        <f t="shared" si="30"/>
        <v>127.14280994527181</v>
      </c>
      <c r="Q19" s="5">
        <f t="shared" si="31"/>
        <v>12.5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2068.5818091349556</v>
      </c>
      <c r="AF19">
        <f t="shared" si="4"/>
        <v>-103.42909045674777</v>
      </c>
      <c r="AG19">
        <f t="shared" si="5"/>
        <v>-10.168594128648376</v>
      </c>
      <c r="AH19">
        <f t="shared" si="6"/>
        <v>-3392.2716165995239</v>
      </c>
      <c r="AI19">
        <f t="shared" si="7"/>
        <v>-1437.2874920499646</v>
      </c>
      <c r="AJ19">
        <f t="shared" si="8"/>
        <v>569.77217857825417</v>
      </c>
      <c r="AK19">
        <f t="shared" si="32"/>
        <v>417.62565257321216</v>
      </c>
      <c r="AL19">
        <f t="shared" si="9"/>
        <v>-449.88966089849828</v>
      </c>
      <c r="AN19">
        <f t="shared" si="10"/>
        <v>556.09292990356482</v>
      </c>
      <c r="AO19">
        <f t="shared" si="11"/>
        <v>-27.80464649517824</v>
      </c>
      <c r="AP19">
        <f t="shared" si="12"/>
        <v>-2.7336039005220445</v>
      </c>
      <c r="AQ19">
        <f t="shared" si="13"/>
        <v>-911.93795380633196</v>
      </c>
      <c r="AR19">
        <f t="shared" si="14"/>
        <v>-386.38327429846737</v>
      </c>
      <c r="AS19">
        <f t="shared" si="15"/>
        <v>153.17077563184125</v>
      </c>
      <c r="AT19">
        <f t="shared" si="16"/>
        <v>112.26951320791316</v>
      </c>
      <c r="AU19">
        <f t="shared" si="17"/>
        <v>-120.942985458713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2542.856198905436</v>
      </c>
      <c r="P20">
        <f t="shared" si="30"/>
        <v>127.14280994527181</v>
      </c>
      <c r="Q20" s="5">
        <f t="shared" si="31"/>
        <v>12.5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2027.3232209481255</v>
      </c>
      <c r="AF20">
        <f t="shared" si="4"/>
        <v>-101.36616104740628</v>
      </c>
      <c r="AG20">
        <f t="shared" si="5"/>
        <v>-9.9657779597445391</v>
      </c>
      <c r="AH20">
        <f t="shared" si="6"/>
        <v>-4045.209104694125</v>
      </c>
      <c r="AI20">
        <f t="shared" si="7"/>
        <v>-2129.2178227531504</v>
      </c>
      <c r="AJ20">
        <f t="shared" si="8"/>
        <v>692.28476036801931</v>
      </c>
      <c r="AK20">
        <f t="shared" si="32"/>
        <v>374.99790395831013</v>
      </c>
      <c r="AL20">
        <f t="shared" si="9"/>
        <v>-1061.9351584268209</v>
      </c>
      <c r="AN20">
        <f t="shared" si="10"/>
        <v>502.04174929678669</v>
      </c>
      <c r="AO20">
        <f t="shared" si="11"/>
        <v>-25.102087464839336</v>
      </c>
      <c r="AP20">
        <f t="shared" si="12"/>
        <v>-2.4679027736256227</v>
      </c>
      <c r="AQ20">
        <f t="shared" si="13"/>
        <v>-1001.746457697133</v>
      </c>
      <c r="AR20">
        <f t="shared" si="14"/>
        <v>-527.27469863881129</v>
      </c>
      <c r="AS20">
        <f t="shared" si="15"/>
        <v>171.43583643466803</v>
      </c>
      <c r="AT20">
        <f t="shared" si="16"/>
        <v>92.863635033890674</v>
      </c>
      <c r="AU20">
        <f t="shared" si="17"/>
        <v>-262.97522717025259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2542.856198905436</v>
      </c>
      <c r="P21">
        <f t="shared" si="30"/>
        <v>127.14280994527181</v>
      </c>
      <c r="Q21" s="5">
        <f t="shared" si="31"/>
        <v>12.5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1982.7859079217067</v>
      </c>
      <c r="AF21">
        <f t="shared" si="4"/>
        <v>-99.139295396085345</v>
      </c>
      <c r="AG21">
        <f t="shared" si="5"/>
        <v>-9.7468444576967741</v>
      </c>
      <c r="AH21">
        <f t="shared" si="6"/>
        <v>-4771.0288980127698</v>
      </c>
      <c r="AI21">
        <f t="shared" si="7"/>
        <v>-2897.1291299448453</v>
      </c>
      <c r="AJ21">
        <f t="shared" si="8"/>
        <v>808.97358860384816</v>
      </c>
      <c r="AK21">
        <f t="shared" si="32"/>
        <v>323.57623941629197</v>
      </c>
      <c r="AL21">
        <f t="shared" si="9"/>
        <v>-1764.5793019247049</v>
      </c>
      <c r="AN21">
        <f t="shared" si="10"/>
        <v>452.30858402872775</v>
      </c>
      <c r="AO21">
        <f t="shared" si="11"/>
        <v>-22.615429201436388</v>
      </c>
      <c r="AP21">
        <f t="shared" si="12"/>
        <v>-2.2234278536052416</v>
      </c>
      <c r="AQ21">
        <f t="shared" si="13"/>
        <v>-1088.3561944830547</v>
      </c>
      <c r="AR21">
        <f t="shared" si="14"/>
        <v>-660.88646750936857</v>
      </c>
      <c r="AS21">
        <f t="shared" si="15"/>
        <v>184.54120382647656</v>
      </c>
      <c r="AT21">
        <f t="shared" si="16"/>
        <v>73.813471283508193</v>
      </c>
      <c r="AU21">
        <f t="shared" si="17"/>
        <v>-402.53179239938379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2542.856198905436</v>
      </c>
      <c r="P22">
        <f t="shared" si="30"/>
        <v>127.14280994527181</v>
      </c>
      <c r="Q22" s="5">
        <f t="shared" si="31"/>
        <v>12.5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1934.6608070001651</v>
      </c>
      <c r="AF22">
        <f t="shared" si="4"/>
        <v>-96.733040350008253</v>
      </c>
      <c r="AG22">
        <f t="shared" si="5"/>
        <v>-9.5102743513029431</v>
      </c>
      <c r="AH22">
        <f t="shared" si="6"/>
        <v>-5564.0664726745345</v>
      </c>
      <c r="AI22">
        <f t="shared" si="7"/>
        <v>-3735.6489803756804</v>
      </c>
      <c r="AJ22">
        <f t="shared" si="8"/>
        <v>917.50613118912395</v>
      </c>
      <c r="AK22">
        <f t="shared" si="32"/>
        <v>263.74776900274003</v>
      </c>
      <c r="AL22">
        <f t="shared" si="9"/>
        <v>-2554.3950801838164</v>
      </c>
      <c r="AN22">
        <f t="shared" si="10"/>
        <v>406.54255011934026</v>
      </c>
      <c r="AO22">
        <f t="shared" si="11"/>
        <v>-20.327127505967013</v>
      </c>
      <c r="AP22">
        <f t="shared" si="12"/>
        <v>-1.9984542887950916</v>
      </c>
      <c r="AQ22">
        <f t="shared" si="13"/>
        <v>-1169.2125899537255</v>
      </c>
      <c r="AR22">
        <f t="shared" si="14"/>
        <v>-784.99562162914731</v>
      </c>
      <c r="AS22">
        <f t="shared" si="15"/>
        <v>192.8013846014324</v>
      </c>
      <c r="AT22">
        <f t="shared" si="16"/>
        <v>55.422992087652013</v>
      </c>
      <c r="AU22">
        <f t="shared" si="17"/>
        <v>-536.77124494006284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2542.856198905436</v>
      </c>
      <c r="P23">
        <f t="shared" si="30"/>
        <v>127.14280994527181</v>
      </c>
      <c r="Q23" s="5">
        <f t="shared" si="31"/>
        <v>12.5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1882.7717802460663</v>
      </c>
      <c r="AF23">
        <f t="shared" si="4"/>
        <v>-94.138589012303328</v>
      </c>
      <c r="AG23">
        <f t="shared" si="5"/>
        <v>-9.255201793639074</v>
      </c>
      <c r="AH23">
        <f t="shared" si="6"/>
        <v>-6398.7925660335213</v>
      </c>
      <c r="AI23">
        <f t="shared" si="7"/>
        <v>-4619.4145765933972</v>
      </c>
      <c r="AJ23">
        <f t="shared" si="8"/>
        <v>0</v>
      </c>
      <c r="AK23">
        <f t="shared" si="32"/>
        <v>196.0717195403538</v>
      </c>
      <c r="AL23">
        <f t="shared" si="9"/>
        <v>-4423.3428570530432</v>
      </c>
      <c r="AN23">
        <f t="shared" si="10"/>
        <v>364.45257303520049</v>
      </c>
      <c r="AO23">
        <f t="shared" si="11"/>
        <v>-18.222628651760026</v>
      </c>
      <c r="AP23">
        <f t="shared" si="12"/>
        <v>-1.7915512347497171</v>
      </c>
      <c r="AQ23">
        <f t="shared" si="13"/>
        <v>-1238.6293652142188</v>
      </c>
      <c r="AR23">
        <f t="shared" si="14"/>
        <v>-894.19097206552806</v>
      </c>
      <c r="AS23">
        <f t="shared" si="15"/>
        <v>0</v>
      </c>
      <c r="AT23">
        <f t="shared" si="16"/>
        <v>37.954065084074564</v>
      </c>
      <c r="AU23">
        <f t="shared" si="17"/>
        <v>-856.23690698145344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22022.171464860454</v>
      </c>
      <c r="AO25" s="6">
        <f t="shared" si="33"/>
        <v>-3008.2507224220994</v>
      </c>
      <c r="AP25" s="6">
        <f t="shared" si="33"/>
        <v>-720.71206724429078</v>
      </c>
      <c r="AQ25" s="6">
        <f t="shared" si="33"/>
        <v>-13341.121868611235</v>
      </c>
      <c r="AR25" s="6">
        <f t="shared" si="33"/>
        <v>4952.0868065828308</v>
      </c>
      <c r="AS25" s="6">
        <f t="shared" si="33"/>
        <v>-2425.5282665625205</v>
      </c>
      <c r="AT25" s="6">
        <f t="shared" si="33"/>
        <v>3119.2497682378112</v>
      </c>
      <c r="AU25" s="7">
        <f t="shared" si="33"/>
        <v>5645.8083082581243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10661.339468629363</v>
      </c>
      <c r="K3">
        <v>1</v>
      </c>
      <c r="L3" s="2">
        <v>0</v>
      </c>
      <c r="O3">
        <f>$C$3</f>
        <v>10661.339468629363</v>
      </c>
      <c r="P3">
        <f>O3*B5</f>
        <v>8529.0715749034916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10661.339468629363</v>
      </c>
      <c r="AF3">
        <f t="shared" ref="AF3:AF23" si="4">-$Z3*P3</f>
        <v>-8529.0715749034916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1507.3109230258715</v>
      </c>
      <c r="AJ3">
        <f t="shared" ref="AJ3:AJ23" si="8">AB3-AC3</f>
        <v>7.2759576141834259E-12</v>
      </c>
      <c r="AL3">
        <f t="shared" ref="AL3:AL23" si="9">SUM(AI3:AK3)</f>
        <v>1507.3109230258788</v>
      </c>
      <c r="AN3">
        <f t="shared" ref="AN3:AN23" si="10">AE3*$K3</f>
        <v>10661.339468629363</v>
      </c>
      <c r="AO3">
        <f t="shared" ref="AO3:AO23" si="11">AF3*$K3</f>
        <v>-8529.0715749034916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1507.3109230258715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1507.3109230258788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10661.339468629363</v>
      </c>
      <c r="P5">
        <f t="shared" ref="P5:P23" si="30">O5*$C$5</f>
        <v>533.06697343146823</v>
      </c>
      <c r="Q5" s="5">
        <f t="shared" ref="Q5:Q23" si="31">$C$8</f>
        <v>12.5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10399.699109638079</v>
      </c>
      <c r="AF5">
        <f t="shared" si="4"/>
        <v>-519.98495548190408</v>
      </c>
      <c r="AG5">
        <f t="shared" si="5"/>
        <v>-12.193236999251885</v>
      </c>
      <c r="AH5">
        <f t="shared" si="6"/>
        <v>-1193.926264924545</v>
      </c>
      <c r="AI5">
        <f t="shared" si="7"/>
        <v>8673.5946522323775</v>
      </c>
      <c r="AJ5">
        <f t="shared" si="8"/>
        <v>-4656.6541111961924</v>
      </c>
      <c r="AK5">
        <f>H5*SUM(AB5, AE5:AF5)</f>
        <v>1288.9304041579185</v>
      </c>
      <c r="AL5">
        <f t="shared" si="9"/>
        <v>5305.8709451941031</v>
      </c>
      <c r="AN5">
        <f t="shared" si="10"/>
        <v>8824.8048090981956</v>
      </c>
      <c r="AO5">
        <f t="shared" si="11"/>
        <v>-441.24024045490989</v>
      </c>
      <c r="AP5">
        <f t="shared" si="12"/>
        <v>-10.346735552161258</v>
      </c>
      <c r="AQ5">
        <f t="shared" si="13"/>
        <v>-1013.1222195313534</v>
      </c>
      <c r="AR5">
        <f t="shared" si="14"/>
        <v>7360.0956135597708</v>
      </c>
      <c r="AS5">
        <f t="shared" si="15"/>
        <v>-3951.4665916349923</v>
      </c>
      <c r="AT5">
        <f t="shared" si="16"/>
        <v>1093.7392620007761</v>
      </c>
      <c r="AU5">
        <f t="shared" si="17"/>
        <v>4502.3682839255544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10661.339468629363</v>
      </c>
      <c r="P6">
        <f t="shared" si="30"/>
        <v>533.06697343146823</v>
      </c>
      <c r="Q6" s="5">
        <f t="shared" si="31"/>
        <v>12.5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10257.750434182701</v>
      </c>
      <c r="AF6">
        <f t="shared" si="4"/>
        <v>-512.88752170913506</v>
      </c>
      <c r="AG6">
        <f t="shared" si="5"/>
        <v>-12.026807776318574</v>
      </c>
      <c r="AH6">
        <f t="shared" si="6"/>
        <v>-1779.8741176316762</v>
      </c>
      <c r="AI6">
        <f t="shared" si="7"/>
        <v>7952.9619870655697</v>
      </c>
      <c r="AJ6">
        <f t="shared" si="8"/>
        <v>-3766.71752886576</v>
      </c>
      <c r="AK6">
        <f>H6*SUM(AB6, AE6:AF6)</f>
        <v>1675.8610757021961</v>
      </c>
      <c r="AL6">
        <f t="shared" si="9"/>
        <v>5862.1055339020058</v>
      </c>
      <c r="AN6">
        <f t="shared" si="10"/>
        <v>8018.2322170551342</v>
      </c>
      <c r="AO6">
        <f t="shared" si="11"/>
        <v>-400.91161085275672</v>
      </c>
      <c r="AP6">
        <f t="shared" si="12"/>
        <v>-9.401061002522848</v>
      </c>
      <c r="AQ6">
        <f t="shared" si="13"/>
        <v>-1391.2839938802801</v>
      </c>
      <c r="AR6">
        <f t="shared" si="14"/>
        <v>6216.6355513195731</v>
      </c>
      <c r="AS6">
        <f t="shared" si="15"/>
        <v>-2944.3508141757743</v>
      </c>
      <c r="AT6">
        <f t="shared" si="16"/>
        <v>1309.9795471456766</v>
      </c>
      <c r="AU6">
        <f t="shared" si="17"/>
        <v>4582.2642842894757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10661.339468629363</v>
      </c>
      <c r="P7">
        <f t="shared" si="30"/>
        <v>533.06697343146823</v>
      </c>
      <c r="Q7" s="5">
        <f t="shared" si="31"/>
        <v>12.5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10103.271205277264</v>
      </c>
      <c r="AF7">
        <f t="shared" si="4"/>
        <v>-505.1635602638633</v>
      </c>
      <c r="AG7">
        <f t="shared" si="5"/>
        <v>-11.845686973721506</v>
      </c>
      <c r="AH7">
        <f t="shared" si="6"/>
        <v>-2434.1089933552935</v>
      </c>
      <c r="AI7">
        <f t="shared" si="7"/>
        <v>7152.1529646843846</v>
      </c>
      <c r="AJ7">
        <f t="shared" si="8"/>
        <v>-2933.864249210972</v>
      </c>
      <c r="AK7">
        <f>H7*SUM(AB7, AE7:AF7)</f>
        <v>1985.6212464106725</v>
      </c>
      <c r="AL7">
        <f t="shared" si="9"/>
        <v>6203.9099618840846</v>
      </c>
      <c r="AN7">
        <f t="shared" si="10"/>
        <v>7274.9611616908278</v>
      </c>
      <c r="AO7">
        <f t="shared" si="11"/>
        <v>-363.74805808454147</v>
      </c>
      <c r="AP7">
        <f t="shared" si="12"/>
        <v>-8.529605007767973</v>
      </c>
      <c r="AQ7">
        <f t="shared" si="13"/>
        <v>-1752.7044489048885</v>
      </c>
      <c r="AR7">
        <f t="shared" si="14"/>
        <v>5149.9790496936284</v>
      </c>
      <c r="AS7">
        <f t="shared" si="15"/>
        <v>-2112.5582034791378</v>
      </c>
      <c r="AT7">
        <f t="shared" si="16"/>
        <v>1429.7663752627486</v>
      </c>
      <c r="AU7">
        <f t="shared" si="17"/>
        <v>4467.1872214772393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10661.339468629363</v>
      </c>
      <c r="P8">
        <f t="shared" si="30"/>
        <v>533.06697343146823</v>
      </c>
      <c r="Q8" s="5">
        <f t="shared" si="31"/>
        <v>12.5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9936.0567929223562</v>
      </c>
      <c r="AF8">
        <f t="shared" si="4"/>
        <v>-496.80283964611789</v>
      </c>
      <c r="AG8">
        <f t="shared" si="5"/>
        <v>-11.649634670857814</v>
      </c>
      <c r="AH8">
        <f t="shared" si="6"/>
        <v>-3103.8173250590457</v>
      </c>
      <c r="AI8">
        <f t="shared" si="7"/>
        <v>6323.786993546335</v>
      </c>
      <c r="AJ8">
        <f t="shared" si="8"/>
        <v>-2193.3689233956757</v>
      </c>
      <c r="AK8">
        <f t="shared" ref="AK8:AK23" si="32">H8*SUM(AB8:AB8, AE8:AF8)</f>
        <v>2223.0788998137064</v>
      </c>
      <c r="AL8">
        <f t="shared" si="9"/>
        <v>6353.4969699643661</v>
      </c>
      <c r="AN8">
        <f t="shared" si="10"/>
        <v>6590.5991847003124</v>
      </c>
      <c r="AO8">
        <f t="shared" si="11"/>
        <v>-329.52995923501567</v>
      </c>
      <c r="AP8">
        <f t="shared" si="12"/>
        <v>-7.7272175837906341</v>
      </c>
      <c r="AQ8">
        <f t="shared" si="13"/>
        <v>-2058.7660032865415</v>
      </c>
      <c r="AR8">
        <f t="shared" si="14"/>
        <v>4194.5760045949646</v>
      </c>
      <c r="AS8">
        <f t="shared" si="15"/>
        <v>-1454.86441347392</v>
      </c>
      <c r="AT8">
        <f t="shared" si="16"/>
        <v>1474.5710788482177</v>
      </c>
      <c r="AU8">
        <f t="shared" si="17"/>
        <v>4214.2826699692623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10661.339468629363</v>
      </c>
      <c r="P9">
        <f t="shared" si="30"/>
        <v>533.06697343146823</v>
      </c>
      <c r="Q9" s="5">
        <f t="shared" si="31"/>
        <v>12.5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9755.3360361432169</v>
      </c>
      <c r="AF9">
        <f t="shared" si="4"/>
        <v>-487.7668018071609</v>
      </c>
      <c r="AG9">
        <f t="shared" si="5"/>
        <v>-11.437746711902347</v>
      </c>
      <c r="AH9">
        <f t="shared" si="6"/>
        <v>-3815.6644898755744</v>
      </c>
      <c r="AI9">
        <f t="shared" si="7"/>
        <v>5440.4669977485773</v>
      </c>
      <c r="AJ9">
        <f t="shared" si="8"/>
        <v>-1520.6985597043276</v>
      </c>
      <c r="AK9">
        <f t="shared" si="32"/>
        <v>2396.0744171889633</v>
      </c>
      <c r="AL9">
        <f t="shared" si="9"/>
        <v>6315.8428552332134</v>
      </c>
      <c r="AN9">
        <f t="shared" si="10"/>
        <v>5960.6721588497212</v>
      </c>
      <c r="AO9">
        <f t="shared" si="11"/>
        <v>-298.03360794248607</v>
      </c>
      <c r="AP9">
        <f t="shared" si="12"/>
        <v>-6.988652992887058</v>
      </c>
      <c r="AQ9">
        <f t="shared" si="13"/>
        <v>-2331.4343050867055</v>
      </c>
      <c r="AR9">
        <f t="shared" si="14"/>
        <v>3324.2155928276411</v>
      </c>
      <c r="AS9">
        <f t="shared" si="15"/>
        <v>-929.17204832813434</v>
      </c>
      <c r="AT9">
        <f t="shared" si="16"/>
        <v>1464.0412197135154</v>
      </c>
      <c r="AU9">
        <f t="shared" si="17"/>
        <v>3859.084764213022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10661.339468629363</v>
      </c>
      <c r="P10">
        <f t="shared" si="30"/>
        <v>533.06697343146823</v>
      </c>
      <c r="Q10" s="5">
        <f t="shared" si="31"/>
        <v>12.5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9560.7624445347283</v>
      </c>
      <c r="AF10">
        <f t="shared" si="4"/>
        <v>-478.03812222673645</v>
      </c>
      <c r="AG10">
        <f t="shared" si="5"/>
        <v>-11.209616850522105</v>
      </c>
      <c r="AH10">
        <f t="shared" si="6"/>
        <v>-4550.09577044872</v>
      </c>
      <c r="AI10">
        <f t="shared" si="7"/>
        <v>4521.4189350087499</v>
      </c>
      <c r="AJ10">
        <f t="shared" si="8"/>
        <v>-922.91129492119944</v>
      </c>
      <c r="AK10">
        <f t="shared" si="32"/>
        <v>2510.3834138206212</v>
      </c>
      <c r="AL10">
        <f t="shared" si="9"/>
        <v>6108.8910539081717</v>
      </c>
      <c r="AN10">
        <f t="shared" si="10"/>
        <v>5381.3061031589014</v>
      </c>
      <c r="AO10">
        <f t="shared" si="11"/>
        <v>-269.06530515794509</v>
      </c>
      <c r="AP10">
        <f t="shared" si="12"/>
        <v>-6.3093691451637186</v>
      </c>
      <c r="AQ10">
        <f t="shared" si="13"/>
        <v>-2561.0361392746413</v>
      </c>
      <c r="AR10">
        <f t="shared" si="14"/>
        <v>2544.8952895811517</v>
      </c>
      <c r="AS10">
        <f t="shared" si="15"/>
        <v>-519.46361107138955</v>
      </c>
      <c r="AT10">
        <f t="shared" si="16"/>
        <v>1412.9774340104111</v>
      </c>
      <c r="AU10">
        <f t="shared" si="17"/>
        <v>3438.4091125201735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23752.159982913476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10661.339468629363</v>
      </c>
      <c r="P11">
        <f t="shared" si="30"/>
        <v>533.06697343146823</v>
      </c>
      <c r="Q11" s="5">
        <f t="shared" si="31"/>
        <v>12.5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9350.7265383883314</v>
      </c>
      <c r="AF11">
        <f t="shared" si="4"/>
        <v>-467.53632691941664</v>
      </c>
      <c r="AG11">
        <f t="shared" si="5"/>
        <v>-10.963358035243289</v>
      </c>
      <c r="AH11">
        <f t="shared" si="6"/>
        <v>-5366.5058709438472</v>
      </c>
      <c r="AI11">
        <f t="shared" si="7"/>
        <v>3505.7209824898237</v>
      </c>
      <c r="AJ11">
        <f t="shared" si="8"/>
        <v>-362.85423792643269</v>
      </c>
      <c r="AK11">
        <f t="shared" si="32"/>
        <v>2572.2827994625281</v>
      </c>
      <c r="AL11">
        <f t="shared" si="9"/>
        <v>5715.1495440259187</v>
      </c>
      <c r="AN11">
        <f t="shared" si="10"/>
        <v>4848.2241709066811</v>
      </c>
      <c r="AO11">
        <f t="shared" si="11"/>
        <v>-242.41120854533406</v>
      </c>
      <c r="AP11">
        <f t="shared" si="12"/>
        <v>-5.6843516065364241</v>
      </c>
      <c r="AQ11">
        <f t="shared" si="13"/>
        <v>-2782.4600976200691</v>
      </c>
      <c r="AR11">
        <f t="shared" si="14"/>
        <v>1817.6685131347408</v>
      </c>
      <c r="AS11">
        <f t="shared" si="15"/>
        <v>-188.1349732139708</v>
      </c>
      <c r="AT11">
        <f t="shared" si="16"/>
        <v>1333.6935468664881</v>
      </c>
      <c r="AU11">
        <f t="shared" si="17"/>
        <v>2963.2270867872576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10661.339468629363</v>
      </c>
      <c r="P12">
        <f t="shared" si="30"/>
        <v>533.06697343146823</v>
      </c>
      <c r="Q12" s="5">
        <f t="shared" si="31"/>
        <v>12.5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9123.7707906438063</v>
      </c>
      <c r="AF12">
        <f t="shared" si="4"/>
        <v>-456.18853953219036</v>
      </c>
      <c r="AG12">
        <f t="shared" si="5"/>
        <v>-10.697261373078634</v>
      </c>
      <c r="AH12">
        <f t="shared" si="6"/>
        <v>-6258.5232724888419</v>
      </c>
      <c r="AI12">
        <f t="shared" si="7"/>
        <v>2398.3617172496952</v>
      </c>
      <c r="AJ12">
        <f t="shared" si="8"/>
        <v>155.44143038887705</v>
      </c>
      <c r="AK12">
        <f t="shared" si="32"/>
        <v>2584.882663434119</v>
      </c>
      <c r="AL12">
        <f t="shared" si="9"/>
        <v>5138.6858110726916</v>
      </c>
      <c r="AN12">
        <f t="shared" si="10"/>
        <v>4357.6652922099756</v>
      </c>
      <c r="AO12">
        <f t="shared" si="11"/>
        <v>-217.88326461049877</v>
      </c>
      <c r="AP12">
        <f t="shared" si="12"/>
        <v>-5.1091906709192827</v>
      </c>
      <c r="AQ12">
        <f t="shared" si="13"/>
        <v>-2989.1752292791398</v>
      </c>
      <c r="AR12">
        <f t="shared" si="14"/>
        <v>1145.497607649417</v>
      </c>
      <c r="AS12">
        <f t="shared" si="15"/>
        <v>74.24142295110039</v>
      </c>
      <c r="AT12">
        <f t="shared" si="16"/>
        <v>1234.5831263574855</v>
      </c>
      <c r="AU12">
        <f t="shared" si="17"/>
        <v>2454.3221569580032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10661.339468629363</v>
      </c>
      <c r="P13">
        <f t="shared" si="30"/>
        <v>533.06697343146823</v>
      </c>
      <c r="Q13" s="5">
        <f t="shared" si="31"/>
        <v>12.5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8879.0645429434371</v>
      </c>
      <c r="AF13">
        <f t="shared" si="4"/>
        <v>-443.9532271471719</v>
      </c>
      <c r="AG13">
        <f t="shared" si="5"/>
        <v>-10.410352949868294</v>
      </c>
      <c r="AH13">
        <f t="shared" si="6"/>
        <v>-7197.4323791821289</v>
      </c>
      <c r="AI13">
        <f t="shared" si="7"/>
        <v>1227.2685836642677</v>
      </c>
      <c r="AJ13">
        <f t="shared" si="8"/>
        <v>619.63663724408616</v>
      </c>
      <c r="AK13">
        <f t="shared" si="32"/>
        <v>2551.6890023008082</v>
      </c>
      <c r="AL13">
        <f t="shared" si="9"/>
        <v>4398.594223209162</v>
      </c>
      <c r="AN13">
        <f t="shared" si="10"/>
        <v>3906.509485184049</v>
      </c>
      <c r="AO13">
        <f t="shared" si="11"/>
        <v>-195.32547425920248</v>
      </c>
      <c r="AP13">
        <f t="shared" si="12"/>
        <v>-4.5802282826173286</v>
      </c>
      <c r="AQ13">
        <f t="shared" si="13"/>
        <v>-3166.6441574176197</v>
      </c>
      <c r="AR13">
        <f t="shared" si="14"/>
        <v>539.95962522460934</v>
      </c>
      <c r="AS13">
        <f t="shared" si="15"/>
        <v>272.62065604482348</v>
      </c>
      <c r="AT13">
        <f t="shared" si="16"/>
        <v>1122.663006053951</v>
      </c>
      <c r="AU13">
        <f t="shared" si="17"/>
        <v>1935.2432873233838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10661.339468629363</v>
      </c>
      <c r="P14">
        <f t="shared" si="30"/>
        <v>533.06697343146823</v>
      </c>
      <c r="Q14" s="5">
        <f t="shared" si="31"/>
        <v>12.5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8615.2175018438866</v>
      </c>
      <c r="AF14">
        <f t="shared" si="4"/>
        <v>-430.7608750921944</v>
      </c>
      <c r="AG14">
        <f t="shared" si="5"/>
        <v>-10.101002701388834</v>
      </c>
      <c r="AH14">
        <f t="shared" si="6"/>
        <v>-8209.8687592310634</v>
      </c>
      <c r="AI14">
        <f t="shared" si="7"/>
        <v>-35.513135180760401</v>
      </c>
      <c r="AJ14">
        <f t="shared" si="8"/>
        <v>1044.050091275054</v>
      </c>
      <c r="AK14">
        <f t="shared" si="32"/>
        <v>2477.2181735102877</v>
      </c>
      <c r="AL14">
        <f t="shared" si="9"/>
        <v>3485.7551296045813</v>
      </c>
      <c r="AN14">
        <f t="shared" si="10"/>
        <v>3491.6450115591638</v>
      </c>
      <c r="AO14">
        <f t="shared" si="11"/>
        <v>-174.58225057795823</v>
      </c>
      <c r="AP14">
        <f t="shared" si="12"/>
        <v>-4.0938160512490169</v>
      </c>
      <c r="AQ14">
        <f t="shared" si="13"/>
        <v>-3327.3619955142499</v>
      </c>
      <c r="AR14">
        <f t="shared" si="14"/>
        <v>-14.393050584293333</v>
      </c>
      <c r="AS14">
        <f t="shared" si="15"/>
        <v>423.14106315228929</v>
      </c>
      <c r="AT14">
        <f t="shared" si="16"/>
        <v>1003.9870120782977</v>
      </c>
      <c r="AU14">
        <f t="shared" si="17"/>
        <v>1412.7350246462936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10661.339468629363</v>
      </c>
      <c r="P15">
        <f t="shared" si="30"/>
        <v>533.06697343146823</v>
      </c>
      <c r="Q15" s="5">
        <f t="shared" si="31"/>
        <v>12.5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8330.9432203573106</v>
      </c>
      <c r="AF15">
        <f t="shared" si="4"/>
        <v>-416.54716101786556</v>
      </c>
      <c r="AG15">
        <f t="shared" si="5"/>
        <v>-9.7677023192897483</v>
      </c>
      <c r="AH15">
        <f t="shared" si="6"/>
        <v>-9291.6142034078421</v>
      </c>
      <c r="AI15">
        <f t="shared" si="7"/>
        <v>-1386.9858463876872</v>
      </c>
      <c r="AJ15">
        <f t="shared" si="8"/>
        <v>1428.1149027630345</v>
      </c>
      <c r="AK15">
        <f t="shared" si="32"/>
        <v>2364.7697244464157</v>
      </c>
      <c r="AL15">
        <f t="shared" si="9"/>
        <v>2405.898780821763</v>
      </c>
      <c r="AN15">
        <f t="shared" si="10"/>
        <v>3110.2849490353078</v>
      </c>
      <c r="AO15">
        <f t="shared" si="11"/>
        <v>-155.51424745176541</v>
      </c>
      <c r="AP15">
        <f t="shared" si="12"/>
        <v>-3.6466864203452314</v>
      </c>
      <c r="AQ15">
        <f t="shared" si="13"/>
        <v>-3468.9430769956221</v>
      </c>
      <c r="AR15">
        <f t="shared" si="14"/>
        <v>-517.81906183242461</v>
      </c>
      <c r="AS15">
        <f t="shared" si="15"/>
        <v>533.17423610605044</v>
      </c>
      <c r="AT15">
        <f t="shared" si="16"/>
        <v>882.86613980362745</v>
      </c>
      <c r="AU15">
        <f t="shared" si="17"/>
        <v>898.22131407725317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10661.339468629363</v>
      </c>
      <c r="P16">
        <f t="shared" si="30"/>
        <v>533.06697343146823</v>
      </c>
      <c r="Q16" s="5">
        <f t="shared" si="31"/>
        <v>12.5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8027.5489295847101</v>
      </c>
      <c r="AF16">
        <f t="shared" si="4"/>
        <v>-401.37744647923552</v>
      </c>
      <c r="AG16">
        <f t="shared" si="5"/>
        <v>-9.4119844804744108</v>
      </c>
      <c r="AH16">
        <f t="shared" si="6"/>
        <v>-10321.632624897598</v>
      </c>
      <c r="AI16">
        <f t="shared" si="7"/>
        <v>-2704.8731262725987</v>
      </c>
      <c r="AJ16">
        <f t="shared" si="8"/>
        <v>1731.8127925726003</v>
      </c>
      <c r="AK16">
        <f t="shared" si="32"/>
        <v>2217.9025552286416</v>
      </c>
      <c r="AL16">
        <f t="shared" si="9"/>
        <v>1244.8422215286432</v>
      </c>
      <c r="AN16">
        <f t="shared" si="10"/>
        <v>2760.7757567266299</v>
      </c>
      <c r="AO16">
        <f t="shared" si="11"/>
        <v>-138.03878783633149</v>
      </c>
      <c r="AP16">
        <f t="shared" si="12"/>
        <v>-3.23690067843975</v>
      </c>
      <c r="AQ16">
        <f t="shared" si="13"/>
        <v>-3549.7401972397706</v>
      </c>
      <c r="AR16">
        <f t="shared" si="14"/>
        <v>-930.24012902791208</v>
      </c>
      <c r="AS16">
        <f t="shared" si="15"/>
        <v>595.59235513383805</v>
      </c>
      <c r="AT16">
        <f t="shared" si="16"/>
        <v>762.764781500254</v>
      </c>
      <c r="AU16">
        <f t="shared" si="17"/>
        <v>428.11700760617993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10661.339468629363</v>
      </c>
      <c r="P17">
        <f t="shared" si="30"/>
        <v>533.06697343146823</v>
      </c>
      <c r="Q17" s="5">
        <f t="shared" si="31"/>
        <v>12.5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7705.8216745050013</v>
      </c>
      <c r="AF17">
        <f t="shared" si="4"/>
        <v>-385.29108372525013</v>
      </c>
      <c r="AG17">
        <f t="shared" si="5"/>
        <v>-9.0347719641363131</v>
      </c>
      <c r="AH17">
        <f t="shared" si="6"/>
        <v>-11323.706861334176</v>
      </c>
      <c r="AI17">
        <f t="shared" si="7"/>
        <v>-4012.211042518561</v>
      </c>
      <c r="AJ17">
        <f t="shared" si="8"/>
        <v>1973.7498816649113</v>
      </c>
      <c r="AK17">
        <f t="shared" si="32"/>
        <v>2043.5576434118921</v>
      </c>
      <c r="AL17">
        <f t="shared" si="9"/>
        <v>5.0964825582423146</v>
      </c>
      <c r="AN17">
        <f t="shared" si="10"/>
        <v>2441.2333415539947</v>
      </c>
      <c r="AO17">
        <f t="shared" si="11"/>
        <v>-122.06166707769977</v>
      </c>
      <c r="AP17">
        <f t="shared" si="12"/>
        <v>-2.8622498007136468</v>
      </c>
      <c r="AQ17">
        <f t="shared" si="13"/>
        <v>-3587.3930007144222</v>
      </c>
      <c r="AR17">
        <f t="shared" si="14"/>
        <v>-1271.0835760388406</v>
      </c>
      <c r="AS17">
        <f t="shared" si="15"/>
        <v>625.29139948182774</v>
      </c>
      <c r="AT17">
        <f t="shared" si="16"/>
        <v>647.40676143470262</v>
      </c>
      <c r="AU17">
        <f t="shared" si="17"/>
        <v>1.6145848776897314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10661.339468629363</v>
      </c>
      <c r="P18">
        <f t="shared" si="30"/>
        <v>533.06697343146823</v>
      </c>
      <c r="Q18" s="5">
        <f t="shared" si="31"/>
        <v>12.5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7365.9053815998286</v>
      </c>
      <c r="AF18">
        <f t="shared" si="4"/>
        <v>-368.2952690799915</v>
      </c>
      <c r="AG18">
        <f t="shared" si="5"/>
        <v>-8.636233518398134</v>
      </c>
      <c r="AH18">
        <f t="shared" si="6"/>
        <v>-12327.629043872621</v>
      </c>
      <c r="AI18">
        <f t="shared" si="7"/>
        <v>-5338.655164871182</v>
      </c>
      <c r="AJ18">
        <f t="shared" si="8"/>
        <v>2170.7191887122444</v>
      </c>
      <c r="AK18">
        <f t="shared" si="32"/>
        <v>1847.0315607131249</v>
      </c>
      <c r="AL18">
        <f t="shared" si="9"/>
        <v>-1320.9044154458127</v>
      </c>
      <c r="AN18">
        <f t="shared" si="10"/>
        <v>2149.6048888395662</v>
      </c>
      <c r="AO18">
        <f t="shared" si="11"/>
        <v>-107.48024444197834</v>
      </c>
      <c r="AP18">
        <f t="shared" si="12"/>
        <v>-2.5203269429285915</v>
      </c>
      <c r="AQ18">
        <f t="shared" si="13"/>
        <v>-3597.5932743726994</v>
      </c>
      <c r="AR18">
        <f t="shared" si="14"/>
        <v>-1557.98895691804</v>
      </c>
      <c r="AS18">
        <f t="shared" si="15"/>
        <v>633.48472979437474</v>
      </c>
      <c r="AT18">
        <f t="shared" si="16"/>
        <v>539.02241028889841</v>
      </c>
      <c r="AU18">
        <f t="shared" si="17"/>
        <v>-385.48181683476685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10661.339468629363</v>
      </c>
      <c r="P19">
        <f t="shared" si="30"/>
        <v>533.06697343146823</v>
      </c>
      <c r="Q19" s="5">
        <f t="shared" si="31"/>
        <v>12.5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7005.4418745872963</v>
      </c>
      <c r="AF19">
        <f t="shared" si="4"/>
        <v>-350.27209372936488</v>
      </c>
      <c r="AG19">
        <f t="shared" si="5"/>
        <v>-8.2136042745854976</v>
      </c>
      <c r="AH19">
        <f t="shared" si="6"/>
        <v>-13450.676345146247</v>
      </c>
      <c r="AI19">
        <f t="shared" si="7"/>
        <v>-6803.7201685629007</v>
      </c>
      <c r="AJ19">
        <f t="shared" si="8"/>
        <v>2359.4993897364366</v>
      </c>
      <c r="AK19">
        <f t="shared" si="32"/>
        <v>1631.9805005547089</v>
      </c>
      <c r="AL19">
        <f t="shared" si="9"/>
        <v>-2812.2402782717554</v>
      </c>
      <c r="AN19">
        <f t="shared" si="10"/>
        <v>1883.2596710001401</v>
      </c>
      <c r="AO19">
        <f t="shared" si="11"/>
        <v>-94.162983550007027</v>
      </c>
      <c r="AP19">
        <f t="shared" si="12"/>
        <v>-2.2080476807599663</v>
      </c>
      <c r="AQ19">
        <f t="shared" si="13"/>
        <v>-3615.9198465952286</v>
      </c>
      <c r="AR19">
        <f t="shared" si="14"/>
        <v>-1829.0312068258556</v>
      </c>
      <c r="AS19">
        <f t="shared" si="15"/>
        <v>634.29975210548025</v>
      </c>
      <c r="AT19">
        <f t="shared" si="16"/>
        <v>438.72222703073493</v>
      </c>
      <c r="AU19">
        <f t="shared" si="17"/>
        <v>-756.0092276896404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10661.339468629363</v>
      </c>
      <c r="P20">
        <f t="shared" si="30"/>
        <v>533.06697343146823</v>
      </c>
      <c r="Q20" s="5">
        <f t="shared" si="31"/>
        <v>12.5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6626.5782047283883</v>
      </c>
      <c r="AF20">
        <f t="shared" si="4"/>
        <v>-331.32891023641946</v>
      </c>
      <c r="AG20">
        <f t="shared" si="5"/>
        <v>-7.7694015656133946</v>
      </c>
      <c r="AH20">
        <f t="shared" si="6"/>
        <v>-14482.666649049923</v>
      </c>
      <c r="AI20">
        <f t="shared" si="7"/>
        <v>-8195.1867561235667</v>
      </c>
      <c r="AJ20">
        <f t="shared" si="8"/>
        <v>2485.7102984085213</v>
      </c>
      <c r="AK20">
        <f t="shared" si="32"/>
        <v>1399.2797417566264</v>
      </c>
      <c r="AL20">
        <f t="shared" si="9"/>
        <v>-4310.1967159584192</v>
      </c>
      <c r="AN20">
        <f t="shared" si="10"/>
        <v>1640.9908787006025</v>
      </c>
      <c r="AO20">
        <f t="shared" si="11"/>
        <v>-82.049543935030144</v>
      </c>
      <c r="AP20">
        <f t="shared" si="12"/>
        <v>-1.92399707786386</v>
      </c>
      <c r="AQ20">
        <f t="shared" si="13"/>
        <v>-3586.4548996636295</v>
      </c>
      <c r="AR20">
        <f t="shared" si="14"/>
        <v>-2029.4375619759205</v>
      </c>
      <c r="AS20">
        <f t="shared" si="15"/>
        <v>615.55569115142259</v>
      </c>
      <c r="AT20">
        <f t="shared" si="16"/>
        <v>346.51447882026105</v>
      </c>
      <c r="AU20">
        <f t="shared" si="17"/>
        <v>-1067.367392004237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10661.339468629363</v>
      </c>
      <c r="P21">
        <f t="shared" si="30"/>
        <v>533.06697343146823</v>
      </c>
      <c r="Q21" s="5">
        <f t="shared" si="31"/>
        <v>12.5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6234.2445715585</v>
      </c>
      <c r="AF21">
        <f t="shared" si="4"/>
        <v>-311.71222857792503</v>
      </c>
      <c r="AG21">
        <f t="shared" si="5"/>
        <v>-7.309405855969783</v>
      </c>
      <c r="AH21">
        <f t="shared" si="6"/>
        <v>-15292.067759499103</v>
      </c>
      <c r="AI21">
        <f t="shared" si="7"/>
        <v>-9376.8448223744981</v>
      </c>
      <c r="AJ21">
        <f t="shared" si="8"/>
        <v>2529.2503518188387</v>
      </c>
      <c r="AK21">
        <f t="shared" si="32"/>
        <v>1154.6841219809794</v>
      </c>
      <c r="AL21">
        <f t="shared" si="9"/>
        <v>-5692.91034857468</v>
      </c>
      <c r="AN21">
        <f t="shared" si="10"/>
        <v>1422.1416055987784</v>
      </c>
      <c r="AO21">
        <f t="shared" si="11"/>
        <v>-71.107080279938927</v>
      </c>
      <c r="AP21">
        <f t="shared" si="12"/>
        <v>-1.6674049374651547</v>
      </c>
      <c r="AQ21">
        <f t="shared" si="13"/>
        <v>-3488.3915038615032</v>
      </c>
      <c r="AR21">
        <f t="shared" si="14"/>
        <v>-2139.024383480129</v>
      </c>
      <c r="AS21">
        <f t="shared" si="15"/>
        <v>576.96680247462859</v>
      </c>
      <c r="AT21">
        <f t="shared" si="16"/>
        <v>263.40389959756277</v>
      </c>
      <c r="AU21">
        <f t="shared" si="17"/>
        <v>-1298.6536814079377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10661.339468629363</v>
      </c>
      <c r="P22">
        <f t="shared" si="30"/>
        <v>533.06697343146823</v>
      </c>
      <c r="Q22" s="5">
        <f t="shared" si="31"/>
        <v>12.5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5829.9952064768859</v>
      </c>
      <c r="AF22">
        <f t="shared" si="4"/>
        <v>-291.49976032384433</v>
      </c>
      <c r="AG22">
        <f t="shared" si="5"/>
        <v>-6.8354394206650264</v>
      </c>
      <c r="AH22">
        <f t="shared" si="6"/>
        <v>-16034.895069802358</v>
      </c>
      <c r="AI22">
        <f t="shared" si="7"/>
        <v>-10503.235063069982</v>
      </c>
      <c r="AJ22">
        <f t="shared" si="8"/>
        <v>2538.2880821271665</v>
      </c>
      <c r="AK22">
        <f t="shared" si="32"/>
        <v>905.39413211430917</v>
      </c>
      <c r="AL22">
        <f t="shared" si="9"/>
        <v>-7059.5528488285063</v>
      </c>
      <c r="AN22">
        <f t="shared" si="10"/>
        <v>1225.0938820121767</v>
      </c>
      <c r="AO22">
        <f t="shared" si="11"/>
        <v>-61.254694100608845</v>
      </c>
      <c r="AP22">
        <f t="shared" si="12"/>
        <v>-1.436374253930492</v>
      </c>
      <c r="AQ22">
        <f t="shared" si="13"/>
        <v>-3369.5142368038528</v>
      </c>
      <c r="AR22">
        <f t="shared" si="14"/>
        <v>-2207.1114231462157</v>
      </c>
      <c r="AS22">
        <f t="shared" si="15"/>
        <v>533.38657924516463</v>
      </c>
      <c r="AT22">
        <f t="shared" si="16"/>
        <v>190.25621338945473</v>
      </c>
      <c r="AU22">
        <f t="shared" si="17"/>
        <v>-1483.4686305115961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10661.339468629363</v>
      </c>
      <c r="P23">
        <f t="shared" si="30"/>
        <v>533.06697343146823</v>
      </c>
      <c r="Q23" s="5">
        <f t="shared" si="31"/>
        <v>12.5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5416.9994654091424</v>
      </c>
      <c r="AF23">
        <f t="shared" si="4"/>
        <v>-270.84997327045716</v>
      </c>
      <c r="AG23">
        <f t="shared" si="5"/>
        <v>-6.3512182045094843</v>
      </c>
      <c r="AH23">
        <f t="shared" si="6"/>
        <v>-16634.672877955658</v>
      </c>
      <c r="AI23">
        <f t="shared" si="7"/>
        <v>-11494.874604021483</v>
      </c>
      <c r="AJ23">
        <f t="shared" si="8"/>
        <v>0</v>
      </c>
      <c r="AK23">
        <f t="shared" si="32"/>
        <v>654.61977764167909</v>
      </c>
      <c r="AL23">
        <f t="shared" si="9"/>
        <v>-10840.254826379803</v>
      </c>
      <c r="AN23">
        <f t="shared" si="10"/>
        <v>1048.5813596805913</v>
      </c>
      <c r="AO23">
        <f t="shared" si="11"/>
        <v>-52.429067984029565</v>
      </c>
      <c r="AP23">
        <f t="shared" si="12"/>
        <v>-1.2294202838747503</v>
      </c>
      <c r="AQ23">
        <f t="shared" si="13"/>
        <v>-3220.0128531655951</v>
      </c>
      <c r="AR23">
        <f t="shared" si="14"/>
        <v>-2225.0899817529084</v>
      </c>
      <c r="AS23">
        <f t="shared" si="15"/>
        <v>0</v>
      </c>
      <c r="AT23">
        <f t="shared" si="16"/>
        <v>126.71629393662366</v>
      </c>
      <c r="AU23">
        <f t="shared" si="17"/>
        <v>-2098.3736878162849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86997.925396190098</v>
      </c>
      <c r="AO25" s="6">
        <f t="shared" si="33"/>
        <v>-12345.900871281528</v>
      </c>
      <c r="AP25" s="6">
        <f t="shared" si="33"/>
        <v>-714.45860667193699</v>
      </c>
      <c r="AQ25" s="6">
        <f t="shared" si="33"/>
        <v>-55906.224275987384</v>
      </c>
      <c r="AR25" s="6">
        <f t="shared" si="33"/>
        <v>18031.341642249248</v>
      </c>
      <c r="AS25" s="6">
        <f t="shared" si="33"/>
        <v>-11356.856473475467</v>
      </c>
      <c r="AT25" s="6">
        <f t="shared" si="33"/>
        <v>17077.674814139689</v>
      </c>
      <c r="AU25" s="7">
        <f t="shared" si="33"/>
        <v>23752.159982913476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36715.263199091525</v>
      </c>
      <c r="K3">
        <v>1</v>
      </c>
      <c r="L3" s="2">
        <v>0</v>
      </c>
      <c r="O3">
        <f>$C$3</f>
        <v>36715.263199091525</v>
      </c>
      <c r="P3">
        <f>O3*B5</f>
        <v>29372.210559273222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36715.263199091525</v>
      </c>
      <c r="AF3">
        <f t="shared" ref="AF3:AF23" si="4">-$Z3*P3</f>
        <v>-29372.210559273222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6718.0956691183028</v>
      </c>
      <c r="AJ3">
        <f t="shared" ref="AJ3:AJ23" si="8">AB3-AC3</f>
        <v>0</v>
      </c>
      <c r="AL3">
        <f t="shared" ref="AL3:AL23" si="9">SUM(AI3:AK3)</f>
        <v>6718.0956691183028</v>
      </c>
      <c r="AN3">
        <f t="shared" ref="AN3:AN23" si="10">AE3*$K3</f>
        <v>36715.263199091525</v>
      </c>
      <c r="AO3">
        <f t="shared" ref="AO3:AO23" si="11">AF3*$K3</f>
        <v>-29372.210559273222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6718.0956691183028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6718.0956691183028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36715.263199091525</v>
      </c>
      <c r="P5">
        <f t="shared" ref="P5:P23" si="30">O5*$C$5</f>
        <v>1835.7631599545764</v>
      </c>
      <c r="Q5" s="5">
        <f t="shared" ref="Q5:Q23" si="31">$C$8</f>
        <v>12.5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34448.761077561452</v>
      </c>
      <c r="AF5">
        <f t="shared" si="4"/>
        <v>-1722.4380538780729</v>
      </c>
      <c r="AG5">
        <f t="shared" si="5"/>
        <v>-11.728351534197175</v>
      </c>
      <c r="AH5">
        <f t="shared" si="6"/>
        <v>-11156.699307113066</v>
      </c>
      <c r="AI5">
        <f t="shared" si="7"/>
        <v>21557.895365036115</v>
      </c>
      <c r="AJ5">
        <f t="shared" si="8"/>
        <v>-8936.1011128211248</v>
      </c>
      <c r="AK5">
        <f>H5*SUM(AB5, AE5:AF5)</f>
        <v>3785.225326809074</v>
      </c>
      <c r="AL5">
        <f t="shared" si="9"/>
        <v>16407.019579024065</v>
      </c>
      <c r="AN5">
        <f t="shared" si="10"/>
        <v>29231.960388449999</v>
      </c>
      <c r="AO5">
        <f t="shared" si="11"/>
        <v>-1461.5980194225001</v>
      </c>
      <c r="AP5">
        <f t="shared" si="12"/>
        <v>-9.9522507267404361</v>
      </c>
      <c r="AQ5">
        <f t="shared" si="13"/>
        <v>-9467.1675267824412</v>
      </c>
      <c r="AR5">
        <f t="shared" si="14"/>
        <v>18293.242591518316</v>
      </c>
      <c r="AS5">
        <f t="shared" si="15"/>
        <v>-7582.8490078071109</v>
      </c>
      <c r="AT5">
        <f t="shared" si="16"/>
        <v>3212.0039546709054</v>
      </c>
      <c r="AU5">
        <f t="shared" si="17"/>
        <v>13922.397538382111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36715.263199091525</v>
      </c>
      <c r="P6">
        <f t="shared" si="30"/>
        <v>1835.7631599545764</v>
      </c>
      <c r="Q6" s="5">
        <f t="shared" si="31"/>
        <v>12.5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33194.214364341482</v>
      </c>
      <c r="AF6">
        <f t="shared" si="4"/>
        <v>-1659.7107182170741</v>
      </c>
      <c r="AG6">
        <f t="shared" si="5"/>
        <v>-11.30123124282915</v>
      </c>
      <c r="AH6">
        <f t="shared" si="6"/>
        <v>-12393.47104104211</v>
      </c>
      <c r="AI6">
        <f t="shared" si="7"/>
        <v>19129.73137383947</v>
      </c>
      <c r="AJ6">
        <f t="shared" si="8"/>
        <v>-6705.5772708589211</v>
      </c>
      <c r="AK6">
        <f>H6*SUM(AB6, AE6:AF6)</f>
        <v>4447.9035148954572</v>
      </c>
      <c r="AL6">
        <f t="shared" si="9"/>
        <v>16872.057617876006</v>
      </c>
      <c r="AN6">
        <f t="shared" si="10"/>
        <v>25947.104167113979</v>
      </c>
      <c r="AO6">
        <f t="shared" si="11"/>
        <v>-1297.355208355699</v>
      </c>
      <c r="AP6">
        <f t="shared" si="12"/>
        <v>-8.8338956016785435</v>
      </c>
      <c r="AQ6">
        <f t="shared" si="13"/>
        <v>-9687.6726939342243</v>
      </c>
      <c r="AR6">
        <f t="shared" si="14"/>
        <v>14953.242369222378</v>
      </c>
      <c r="AS6">
        <f t="shared" si="15"/>
        <v>-5241.5854774534282</v>
      </c>
      <c r="AT6">
        <f t="shared" si="16"/>
        <v>3476.8172115633192</v>
      </c>
      <c r="AU6">
        <f t="shared" si="17"/>
        <v>13188.474103332268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36715.263199091525</v>
      </c>
      <c r="P7">
        <f t="shared" si="30"/>
        <v>1835.7631599545764</v>
      </c>
      <c r="Q7" s="5">
        <f t="shared" si="31"/>
        <v>12.5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31863.860159634125</v>
      </c>
      <c r="AF7">
        <f t="shared" si="4"/>
        <v>-1593.1930079817064</v>
      </c>
      <c r="AG7">
        <f t="shared" si="5"/>
        <v>-10.848301695009557</v>
      </c>
      <c r="AH7">
        <f t="shared" si="6"/>
        <v>-13596.689415652138</v>
      </c>
      <c r="AI7">
        <f t="shared" si="7"/>
        <v>16663.129434305272</v>
      </c>
      <c r="AJ7">
        <f t="shared" si="8"/>
        <v>-4760.6745777620963</v>
      </c>
      <c r="AK7">
        <f>H7*SUM(AB7, AE7:AF7)</f>
        <v>4913.5532731308867</v>
      </c>
      <c r="AL7">
        <f t="shared" si="9"/>
        <v>16816.008129674061</v>
      </c>
      <c r="AN7">
        <f t="shared" si="10"/>
        <v>22943.890192891682</v>
      </c>
      <c r="AO7">
        <f t="shared" si="11"/>
        <v>-1147.1945096445843</v>
      </c>
      <c r="AP7">
        <f t="shared" si="12"/>
        <v>-7.811427793829421</v>
      </c>
      <c r="AQ7">
        <f t="shared" si="13"/>
        <v>-9790.4317736987359</v>
      </c>
      <c r="AR7">
        <f t="shared" si="14"/>
        <v>11998.452481754533</v>
      </c>
      <c r="AS7">
        <f t="shared" si="15"/>
        <v>-3427.9711939809972</v>
      </c>
      <c r="AT7">
        <f t="shared" si="16"/>
        <v>3538.053022792737</v>
      </c>
      <c r="AU7">
        <f t="shared" si="17"/>
        <v>12108.534310566272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36715.263199091525</v>
      </c>
      <c r="P8">
        <f t="shared" si="30"/>
        <v>1835.7631599545764</v>
      </c>
      <c r="Q8" s="5">
        <f t="shared" si="31"/>
        <v>12.5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30458.293604811486</v>
      </c>
      <c r="AF8">
        <f t="shared" si="4"/>
        <v>-1522.9146802405744</v>
      </c>
      <c r="AG8">
        <f t="shared" si="5"/>
        <v>-10.369765511297334</v>
      </c>
      <c r="AH8">
        <f t="shared" si="6"/>
        <v>-14802.12667048501</v>
      </c>
      <c r="AI8">
        <f t="shared" si="7"/>
        <v>14122.882488574607</v>
      </c>
      <c r="AJ8">
        <f t="shared" si="8"/>
        <v>-3048.6378273055743</v>
      </c>
      <c r="AK8">
        <f t="shared" ref="AK8:AK23" si="32">H8*SUM(AB8:AB8, AE8:AF8)</f>
        <v>5206.6635831586245</v>
      </c>
      <c r="AL8">
        <f t="shared" si="9"/>
        <v>16280.908244427657</v>
      </c>
      <c r="AN8">
        <f t="shared" si="10"/>
        <v>20203.025121819264</v>
      </c>
      <c r="AO8">
        <f t="shared" si="11"/>
        <v>-1010.1512560909633</v>
      </c>
      <c r="AP8">
        <f t="shared" si="12"/>
        <v>-6.8782787325623618</v>
      </c>
      <c r="AQ8">
        <f t="shared" si="13"/>
        <v>-9818.2695610012488</v>
      </c>
      <c r="AR8">
        <f t="shared" si="14"/>
        <v>9367.7260259944924</v>
      </c>
      <c r="AS8">
        <f t="shared" si="15"/>
        <v>-2022.165371820219</v>
      </c>
      <c r="AT8">
        <f t="shared" si="16"/>
        <v>3453.5866170387931</v>
      </c>
      <c r="AU8">
        <f t="shared" si="17"/>
        <v>10799.147271213065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36715.263199091525</v>
      </c>
      <c r="P9">
        <f t="shared" si="30"/>
        <v>1835.7631599545764</v>
      </c>
      <c r="Q9" s="5">
        <f t="shared" si="31"/>
        <v>12.5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28967.763552954759</v>
      </c>
      <c r="AF9">
        <f t="shared" si="4"/>
        <v>-1448.3881776477381</v>
      </c>
      <c r="AG9">
        <f t="shared" si="5"/>
        <v>-9.8623028370635275</v>
      </c>
      <c r="AH9">
        <f t="shared" si="6"/>
        <v>-16150.600764833365</v>
      </c>
      <c r="AI9">
        <f t="shared" si="7"/>
        <v>11358.91230763659</v>
      </c>
      <c r="AJ9">
        <f t="shared" si="8"/>
        <v>-1461.5483847427458</v>
      </c>
      <c r="AK9">
        <f t="shared" si="32"/>
        <v>5346.3680983306513</v>
      </c>
      <c r="AL9">
        <f t="shared" si="9"/>
        <v>15243.732021224496</v>
      </c>
      <c r="AN9">
        <f t="shared" si="10"/>
        <v>17699.784105284736</v>
      </c>
      <c r="AO9">
        <f t="shared" si="11"/>
        <v>-884.98920526423683</v>
      </c>
      <c r="AP9">
        <f t="shared" si="12"/>
        <v>-6.0260306487884225</v>
      </c>
      <c r="AQ9">
        <f t="shared" si="13"/>
        <v>-9868.285005351705</v>
      </c>
      <c r="AR9">
        <f t="shared" si="14"/>
        <v>6940.4838640200041</v>
      </c>
      <c r="AS9">
        <f t="shared" si="15"/>
        <v>-893.03031012677343</v>
      </c>
      <c r="AT9">
        <f t="shared" si="16"/>
        <v>3266.7196041850416</v>
      </c>
      <c r="AU9">
        <f t="shared" si="17"/>
        <v>9314.1731580782725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36715.263199091525</v>
      </c>
      <c r="P10">
        <f t="shared" si="30"/>
        <v>1835.7631599545764</v>
      </c>
      <c r="Q10" s="5">
        <f t="shared" si="31"/>
        <v>12.5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27401.148141143331</v>
      </c>
      <c r="AF10">
        <f t="shared" si="4"/>
        <v>-1370.0574070571665</v>
      </c>
      <c r="AG10">
        <f t="shared" si="5"/>
        <v>-9.3289363038739364</v>
      </c>
      <c r="AH10">
        <f t="shared" si="6"/>
        <v>-17389.74019275825</v>
      </c>
      <c r="AI10">
        <f t="shared" si="7"/>
        <v>8632.0216050240379</v>
      </c>
      <c r="AJ10">
        <f t="shared" si="8"/>
        <v>-138.14710814456339</v>
      </c>
      <c r="AK10">
        <f t="shared" si="32"/>
        <v>5344.0802768638196</v>
      </c>
      <c r="AL10">
        <f t="shared" si="9"/>
        <v>13837.954773743295</v>
      </c>
      <c r="AN10">
        <f t="shared" si="10"/>
        <v>15422.824966201908</v>
      </c>
      <c r="AO10">
        <f t="shared" si="11"/>
        <v>-771.14124831009542</v>
      </c>
      <c r="AP10">
        <f t="shared" si="12"/>
        <v>-5.2508220091499735</v>
      </c>
      <c r="AQ10">
        <f t="shared" si="13"/>
        <v>-9787.8715818455457</v>
      </c>
      <c r="AR10">
        <f t="shared" si="14"/>
        <v>4858.5613140371152</v>
      </c>
      <c r="AS10">
        <f t="shared" si="15"/>
        <v>-77.756547190130476</v>
      </c>
      <c r="AT10">
        <f t="shared" si="16"/>
        <v>3007.9328899231832</v>
      </c>
      <c r="AU10">
        <f t="shared" si="17"/>
        <v>7788.7376567701685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65124.233222891628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36715.263199091525</v>
      </c>
      <c r="P11">
        <f t="shared" si="30"/>
        <v>1835.7631599545764</v>
      </c>
      <c r="Q11" s="5">
        <f t="shared" si="31"/>
        <v>12.5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25778.833928421871</v>
      </c>
      <c r="AF11">
        <f t="shared" si="4"/>
        <v>-1288.9416964210936</v>
      </c>
      <c r="AG11">
        <f t="shared" si="5"/>
        <v>-8.7766066760280417</v>
      </c>
      <c r="AH11">
        <f t="shared" si="6"/>
        <v>-18361.610592286132</v>
      </c>
      <c r="AI11">
        <f t="shared" si="7"/>
        <v>6119.5050330386184</v>
      </c>
      <c r="AJ11">
        <f t="shared" si="8"/>
        <v>871.14204083558434</v>
      </c>
      <c r="AK11">
        <f t="shared" si="32"/>
        <v>5224.0211690843043</v>
      </c>
      <c r="AL11">
        <f t="shared" si="9"/>
        <v>12214.668242958507</v>
      </c>
      <c r="AN11">
        <f t="shared" si="10"/>
        <v>13365.9737814454</v>
      </c>
      <c r="AO11">
        <f t="shared" si="11"/>
        <v>-668.29868907227001</v>
      </c>
      <c r="AP11">
        <f t="shared" si="12"/>
        <v>-4.5505508529815346</v>
      </c>
      <c r="AQ11">
        <f t="shared" si="13"/>
        <v>-9520.2446488870628</v>
      </c>
      <c r="AR11">
        <f t="shared" si="14"/>
        <v>3172.879892633086</v>
      </c>
      <c r="AS11">
        <f t="shared" si="15"/>
        <v>451.67526623016886</v>
      </c>
      <c r="AT11">
        <f t="shared" si="16"/>
        <v>2708.5837231261862</v>
      </c>
      <c r="AU11">
        <f t="shared" si="17"/>
        <v>6333.138881989441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36715.263199091525</v>
      </c>
      <c r="P12">
        <f t="shared" si="30"/>
        <v>1835.7631599545764</v>
      </c>
      <c r="Q12" s="5">
        <f t="shared" si="31"/>
        <v>12.5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24107.247719620998</v>
      </c>
      <c r="AF12">
        <f t="shared" si="4"/>
        <v>-1205.36238598105</v>
      </c>
      <c r="AG12">
        <f t="shared" si="5"/>
        <v>-8.2075020097559523</v>
      </c>
      <c r="AH12">
        <f t="shared" si="6"/>
        <v>-19253.543980472372</v>
      </c>
      <c r="AI12">
        <f t="shared" si="7"/>
        <v>3640.1338511578215</v>
      </c>
      <c r="AJ12">
        <f t="shared" si="8"/>
        <v>1700.191314779906</v>
      </c>
      <c r="AK12">
        <f t="shared" si="32"/>
        <v>5013.5917943572658</v>
      </c>
      <c r="AL12">
        <f t="shared" si="9"/>
        <v>10353.916960294993</v>
      </c>
      <c r="AN12">
        <f t="shared" si="10"/>
        <v>11514.024090371488</v>
      </c>
      <c r="AO12">
        <f t="shared" si="11"/>
        <v>-575.7012045185744</v>
      </c>
      <c r="AP12">
        <f t="shared" si="12"/>
        <v>-3.920040021208532</v>
      </c>
      <c r="AQ12">
        <f t="shared" si="13"/>
        <v>-9195.8141300284042</v>
      </c>
      <c r="AR12">
        <f t="shared" si="14"/>
        <v>1738.5887158032995</v>
      </c>
      <c r="AS12">
        <f t="shared" si="15"/>
        <v>812.03976431881017</v>
      </c>
      <c r="AT12">
        <f t="shared" si="16"/>
        <v>2394.5751655646036</v>
      </c>
      <c r="AU12">
        <f t="shared" si="17"/>
        <v>4945.2036456867136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36715.263199091525</v>
      </c>
      <c r="P13">
        <f t="shared" si="30"/>
        <v>1835.7631599545764</v>
      </c>
      <c r="Q13" s="5">
        <f t="shared" si="31"/>
        <v>12.5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22399.494919754608</v>
      </c>
      <c r="AF13">
        <f t="shared" si="4"/>
        <v>-1119.9747459877306</v>
      </c>
      <c r="AG13">
        <f t="shared" si="5"/>
        <v>-7.6260841432252269</v>
      </c>
      <c r="AH13">
        <f t="shared" si="6"/>
        <v>-19973.713857326653</v>
      </c>
      <c r="AI13">
        <f t="shared" si="7"/>
        <v>1298.1802322969997</v>
      </c>
      <c r="AJ13">
        <f t="shared" si="8"/>
        <v>2330.755126883203</v>
      </c>
      <c r="AK13">
        <f t="shared" si="32"/>
        <v>4729.2806368212105</v>
      </c>
      <c r="AL13">
        <f t="shared" si="9"/>
        <v>8358.2159960014142</v>
      </c>
      <c r="AN13">
        <f t="shared" si="10"/>
        <v>9855.0741403154061</v>
      </c>
      <c r="AO13">
        <f t="shared" si="11"/>
        <v>-492.75370701577037</v>
      </c>
      <c r="AP13">
        <f t="shared" si="12"/>
        <v>-3.3552374685684052</v>
      </c>
      <c r="AQ13">
        <f t="shared" si="13"/>
        <v>-8787.8066727209862</v>
      </c>
      <c r="AR13">
        <f t="shared" si="14"/>
        <v>571.15852311008121</v>
      </c>
      <c r="AS13">
        <f t="shared" si="15"/>
        <v>1025.4590409579578</v>
      </c>
      <c r="AT13">
        <f t="shared" si="16"/>
        <v>2080.7349216221382</v>
      </c>
      <c r="AU13">
        <f t="shared" si="17"/>
        <v>3677.3524856901777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36715.263199091525</v>
      </c>
      <c r="P14">
        <f t="shared" si="30"/>
        <v>1835.7631599545764</v>
      </c>
      <c r="Q14" s="5">
        <f t="shared" si="31"/>
        <v>12.5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20663.180980235207</v>
      </c>
      <c r="AF14">
        <f t="shared" si="4"/>
        <v>-1033.1590490117605</v>
      </c>
      <c r="AG14">
        <f t="shared" si="5"/>
        <v>-7.0349424121609232</v>
      </c>
      <c r="AH14">
        <f t="shared" si="6"/>
        <v>-20595.235585282102</v>
      </c>
      <c r="AI14">
        <f t="shared" si="7"/>
        <v>-972.24859647081394</v>
      </c>
      <c r="AJ14">
        <f t="shared" si="8"/>
        <v>2820.289299979584</v>
      </c>
      <c r="AK14">
        <f t="shared" si="32"/>
        <v>4388.6903559993743</v>
      </c>
      <c r="AL14">
        <f t="shared" si="9"/>
        <v>6236.7310595081444</v>
      </c>
      <c r="AN14">
        <f t="shared" si="10"/>
        <v>8374.5410695830669</v>
      </c>
      <c r="AO14">
        <f t="shared" si="11"/>
        <v>-418.72705347915343</v>
      </c>
      <c r="AP14">
        <f t="shared" si="12"/>
        <v>-2.8511783451515216</v>
      </c>
      <c r="AQ14">
        <f t="shared" si="13"/>
        <v>-8347.0036105118761</v>
      </c>
      <c r="AR14">
        <f t="shared" si="14"/>
        <v>-394.04077275311386</v>
      </c>
      <c r="AS14">
        <f t="shared" si="15"/>
        <v>1143.0296522774711</v>
      </c>
      <c r="AT14">
        <f t="shared" si="16"/>
        <v>1778.6839143089928</v>
      </c>
      <c r="AU14">
        <f t="shared" si="17"/>
        <v>2527.6727938333502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36715.263199091525</v>
      </c>
      <c r="P15">
        <f t="shared" si="30"/>
        <v>1835.7631599545764</v>
      </c>
      <c r="Q15" s="5">
        <f t="shared" si="31"/>
        <v>12.5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18902.348548287981</v>
      </c>
      <c r="AF15">
        <f t="shared" si="4"/>
        <v>-945.11742741439912</v>
      </c>
      <c r="AG15">
        <f t="shared" si="5"/>
        <v>-6.4354531675928781</v>
      </c>
      <c r="AH15">
        <f t="shared" si="6"/>
        <v>-21165.592817857443</v>
      </c>
      <c r="AI15">
        <f t="shared" si="7"/>
        <v>-3214.7971501514548</v>
      </c>
      <c r="AJ15">
        <f t="shared" si="8"/>
        <v>3205.556313968289</v>
      </c>
      <c r="AK15">
        <f t="shared" si="32"/>
        <v>4004.2174909584828</v>
      </c>
      <c r="AL15">
        <f t="shared" si="9"/>
        <v>3994.976654775317</v>
      </c>
      <c r="AN15">
        <f t="shared" si="10"/>
        <v>7057.0268739195608</v>
      </c>
      <c r="AO15">
        <f t="shared" si="11"/>
        <v>-352.85134369597807</v>
      </c>
      <c r="AP15">
        <f t="shared" si="12"/>
        <v>-2.4026202793550242</v>
      </c>
      <c r="AQ15">
        <f t="shared" si="13"/>
        <v>-7901.9893711348996</v>
      </c>
      <c r="AR15">
        <f t="shared" si="14"/>
        <v>-1200.2164611906719</v>
      </c>
      <c r="AS15">
        <f t="shared" si="15"/>
        <v>1196.7664756444051</v>
      </c>
      <c r="AT15">
        <f t="shared" si="16"/>
        <v>1494.9396563355688</v>
      </c>
      <c r="AU15">
        <f t="shared" si="17"/>
        <v>1491.489670789302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36715.263199091525</v>
      </c>
      <c r="P16">
        <f t="shared" si="30"/>
        <v>1835.7631599545764</v>
      </c>
      <c r="Q16" s="5">
        <f t="shared" si="31"/>
        <v>12.5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17135.951711684047</v>
      </c>
      <c r="AF16">
        <f t="shared" si="4"/>
        <v>-856.79758558420247</v>
      </c>
      <c r="AG16">
        <f t="shared" si="5"/>
        <v>-5.8340694777138546</v>
      </c>
      <c r="AH16">
        <f t="shared" si="6"/>
        <v>-21481.166328123785</v>
      </c>
      <c r="AI16">
        <f t="shared" si="7"/>
        <v>-5207.8462715016558</v>
      </c>
      <c r="AJ16">
        <f t="shared" si="8"/>
        <v>3430.0725859160702</v>
      </c>
      <c r="AK16">
        <f t="shared" si="32"/>
        <v>3586.3249887294282</v>
      </c>
      <c r="AL16">
        <f t="shared" si="9"/>
        <v>1808.5513031438427</v>
      </c>
      <c r="AN16">
        <f t="shared" si="10"/>
        <v>5893.2708438194386</v>
      </c>
      <c r="AO16">
        <f t="shared" si="11"/>
        <v>-294.66354219097195</v>
      </c>
      <c r="AP16">
        <f t="shared" si="12"/>
        <v>-2.0064103898229919</v>
      </c>
      <c r="AQ16">
        <f t="shared" si="13"/>
        <v>-7387.6451884753014</v>
      </c>
      <c r="AR16">
        <f t="shared" si="14"/>
        <v>-1791.0442972366591</v>
      </c>
      <c r="AS16">
        <f t="shared" si="15"/>
        <v>1179.6454088383366</v>
      </c>
      <c r="AT16">
        <f t="shared" si="16"/>
        <v>1233.3825893153817</v>
      </c>
      <c r="AU16">
        <f t="shared" si="17"/>
        <v>621.9837009170592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36715.263199091525</v>
      </c>
      <c r="P17">
        <f t="shared" si="30"/>
        <v>1835.7631599545764</v>
      </c>
      <c r="Q17" s="5">
        <f t="shared" si="31"/>
        <v>12.5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15384.765471789529</v>
      </c>
      <c r="AF17">
        <f t="shared" si="4"/>
        <v>-769.23827358947653</v>
      </c>
      <c r="AG17">
        <f t="shared" si="5"/>
        <v>-5.2378643550654864</v>
      </c>
      <c r="AH17">
        <f t="shared" si="6"/>
        <v>-21514.577114849195</v>
      </c>
      <c r="AI17">
        <f t="shared" si="7"/>
        <v>-6904.2877810042082</v>
      </c>
      <c r="AJ17">
        <f t="shared" si="8"/>
        <v>3510.9595442045138</v>
      </c>
      <c r="AK17">
        <f t="shared" si="32"/>
        <v>3150.4571213322042</v>
      </c>
      <c r="AL17">
        <f t="shared" si="9"/>
        <v>-242.8711154674902</v>
      </c>
      <c r="AN17">
        <f t="shared" si="10"/>
        <v>4873.9516703303252</v>
      </c>
      <c r="AO17">
        <f t="shared" si="11"/>
        <v>-243.69758351651629</v>
      </c>
      <c r="AP17">
        <f t="shared" si="12"/>
        <v>-1.6593751636413863</v>
      </c>
      <c r="AQ17">
        <f t="shared" si="13"/>
        <v>-6815.899095611795</v>
      </c>
      <c r="AR17">
        <f t="shared" si="14"/>
        <v>-2187.3043839616275</v>
      </c>
      <c r="AS17">
        <f t="shared" si="15"/>
        <v>1112.2852126875691</v>
      </c>
      <c r="AT17">
        <f t="shared" si="16"/>
        <v>998.07668677025845</v>
      </c>
      <c r="AU17">
        <f t="shared" si="17"/>
        <v>-76.942484503800003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36715.263199091525</v>
      </c>
      <c r="P18">
        <f t="shared" si="30"/>
        <v>1835.7631599545764</v>
      </c>
      <c r="Q18" s="5">
        <f t="shared" si="31"/>
        <v>12.5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13660.990286147297</v>
      </c>
      <c r="AF18">
        <f t="shared" si="4"/>
        <v>-683.04951430736492</v>
      </c>
      <c r="AG18">
        <f t="shared" si="5"/>
        <v>-4.6509915413344096</v>
      </c>
      <c r="AH18">
        <f t="shared" si="6"/>
        <v>-21379.766807216914</v>
      </c>
      <c r="AI18">
        <f t="shared" si="7"/>
        <v>-8406.4770269183191</v>
      </c>
      <c r="AJ18">
        <f t="shared" si="8"/>
        <v>3505.9877470862266</v>
      </c>
      <c r="AK18">
        <f t="shared" si="32"/>
        <v>2709.8960426309886</v>
      </c>
      <c r="AL18">
        <f t="shared" si="9"/>
        <v>-2190.5932372011039</v>
      </c>
      <c r="AN18">
        <f t="shared" si="10"/>
        <v>3986.7103884945645</v>
      </c>
      <c r="AO18">
        <f t="shared" si="11"/>
        <v>-199.33551942472823</v>
      </c>
      <c r="AP18">
        <f t="shared" si="12"/>
        <v>-1.357306894028071</v>
      </c>
      <c r="AQ18">
        <f t="shared" si="13"/>
        <v>-6239.2942713936363</v>
      </c>
      <c r="AR18">
        <f t="shared" si="14"/>
        <v>-2453.2767092178287</v>
      </c>
      <c r="AS18">
        <f t="shared" si="15"/>
        <v>1023.158459267541</v>
      </c>
      <c r="AT18">
        <f t="shared" si="16"/>
        <v>790.83364226182459</v>
      </c>
      <c r="AU18">
        <f t="shared" si="17"/>
        <v>-639.28460768846298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36715.263199091525</v>
      </c>
      <c r="P19">
        <f t="shared" si="30"/>
        <v>1835.7631599545764</v>
      </c>
      <c r="Q19" s="5">
        <f t="shared" si="31"/>
        <v>12.5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11978.612884731065</v>
      </c>
      <c r="AF19">
        <f t="shared" si="4"/>
        <v>-598.93064423655323</v>
      </c>
      <c r="AG19">
        <f t="shared" si="5"/>
        <v>-4.0782129286994531</v>
      </c>
      <c r="AH19">
        <f t="shared" si="6"/>
        <v>-21050.747888864498</v>
      </c>
      <c r="AI19">
        <f t="shared" si="7"/>
        <v>-9675.1438612986858</v>
      </c>
      <c r="AJ19">
        <f t="shared" si="8"/>
        <v>3423.290057491573</v>
      </c>
      <c r="AK19">
        <f t="shared" si="32"/>
        <v>2273.1256885855923</v>
      </c>
      <c r="AL19">
        <f t="shared" si="9"/>
        <v>-3978.7281152215205</v>
      </c>
      <c r="AN19">
        <f t="shared" si="10"/>
        <v>3220.187814586021</v>
      </c>
      <c r="AO19">
        <f t="shared" si="11"/>
        <v>-161.00939072930106</v>
      </c>
      <c r="AP19">
        <f t="shared" si="12"/>
        <v>-1.0963382575811484</v>
      </c>
      <c r="AQ19">
        <f t="shared" si="13"/>
        <v>-5659.0326853329798</v>
      </c>
      <c r="AR19">
        <f t="shared" si="14"/>
        <v>-2600.9505997338406</v>
      </c>
      <c r="AS19">
        <f t="shared" si="15"/>
        <v>920.27658252313063</v>
      </c>
      <c r="AT19">
        <f t="shared" si="16"/>
        <v>611.08007361489456</v>
      </c>
      <c r="AU19">
        <f t="shared" si="17"/>
        <v>-1069.5939435958155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36715.263199091525</v>
      </c>
      <c r="P20">
        <f t="shared" si="30"/>
        <v>1835.7631599545764</v>
      </c>
      <c r="Q20" s="5">
        <f t="shared" si="31"/>
        <v>12.5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10351.150084722382</v>
      </c>
      <c r="AF20">
        <f t="shared" si="4"/>
        <v>-517.55750423611914</v>
      </c>
      <c r="AG20">
        <f t="shared" si="5"/>
        <v>-3.5241304238350488</v>
      </c>
      <c r="AH20">
        <f t="shared" si="6"/>
        <v>-20532.015023096392</v>
      </c>
      <c r="AI20">
        <f t="shared" si="7"/>
        <v>-10701.946573033965</v>
      </c>
      <c r="AJ20">
        <f t="shared" si="8"/>
        <v>3278.6242404189561</v>
      </c>
      <c r="AK20">
        <f t="shared" si="32"/>
        <v>1847.8958661591328</v>
      </c>
      <c r="AL20">
        <f t="shared" si="9"/>
        <v>-5575.4264664558759</v>
      </c>
      <c r="AN20">
        <f t="shared" si="10"/>
        <v>2563.3354573511187</v>
      </c>
      <c r="AO20">
        <f t="shared" si="11"/>
        <v>-128.16677286755595</v>
      </c>
      <c r="AP20">
        <f t="shared" si="12"/>
        <v>-0.87270770859356983</v>
      </c>
      <c r="AQ20">
        <f t="shared" si="13"/>
        <v>-5084.5018851816194</v>
      </c>
      <c r="AR20">
        <f t="shared" si="14"/>
        <v>-2650.2059084066505</v>
      </c>
      <c r="AS20">
        <f t="shared" si="15"/>
        <v>811.91111113352099</v>
      </c>
      <c r="AT20">
        <f t="shared" si="16"/>
        <v>457.60876390049009</v>
      </c>
      <c r="AU20">
        <f t="shared" si="17"/>
        <v>-1380.6860333726393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36715.263199091525</v>
      </c>
      <c r="P21">
        <f t="shared" si="30"/>
        <v>1835.7631599545764</v>
      </c>
      <c r="Q21" s="5">
        <f t="shared" si="31"/>
        <v>12.5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8792.9556578409793</v>
      </c>
      <c r="AF21">
        <f t="shared" si="4"/>
        <v>-439.64778289204901</v>
      </c>
      <c r="AG21">
        <f t="shared" si="5"/>
        <v>-2.993630881168023</v>
      </c>
      <c r="AH21">
        <f t="shared" si="6"/>
        <v>-19810.329537147016</v>
      </c>
      <c r="AI21">
        <f t="shared" si="7"/>
        <v>-11460.015293079254</v>
      </c>
      <c r="AJ21">
        <f t="shared" si="8"/>
        <v>3081.5714474558035</v>
      </c>
      <c r="AK21">
        <f t="shared" si="32"/>
        <v>1440.6760276536531</v>
      </c>
      <c r="AL21">
        <f t="shared" si="9"/>
        <v>-6937.7678179697959</v>
      </c>
      <c r="AN21">
        <f t="shared" si="10"/>
        <v>2005.8289234031042</v>
      </c>
      <c r="AO21">
        <f t="shared" si="11"/>
        <v>-100.29144617015523</v>
      </c>
      <c r="AP21">
        <f t="shared" si="12"/>
        <v>-0.68290022616967661</v>
      </c>
      <c r="AQ21">
        <f t="shared" si="13"/>
        <v>-4519.0870412637923</v>
      </c>
      <c r="AR21">
        <f t="shared" si="14"/>
        <v>-2614.2324642570134</v>
      </c>
      <c r="AS21">
        <f t="shared" si="15"/>
        <v>702.96102691341537</v>
      </c>
      <c r="AT21">
        <f t="shared" si="16"/>
        <v>328.64371867317442</v>
      </c>
      <c r="AU21">
        <f t="shared" si="17"/>
        <v>-1582.6277186704233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36715.263199091525</v>
      </c>
      <c r="P22">
        <f t="shared" si="30"/>
        <v>1835.7631599545764</v>
      </c>
      <c r="Q22" s="5">
        <f t="shared" si="31"/>
        <v>12.5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7320.6241657337432</v>
      </c>
      <c r="AF22">
        <f t="shared" si="4"/>
        <v>-366.03120828668716</v>
      </c>
      <c r="AG22">
        <f t="shared" si="5"/>
        <v>-2.492364049672291</v>
      </c>
      <c r="AH22">
        <f t="shared" si="6"/>
        <v>-18853.220907362058</v>
      </c>
      <c r="AI22">
        <f t="shared" si="7"/>
        <v>-11901.120313964675</v>
      </c>
      <c r="AJ22">
        <f t="shared" si="8"/>
        <v>2836.8803593694047</v>
      </c>
      <c r="AK22">
        <f t="shared" si="32"/>
        <v>1057.2979234042243</v>
      </c>
      <c r="AL22">
        <f t="shared" si="9"/>
        <v>-8006.9420311910462</v>
      </c>
      <c r="AN22">
        <f t="shared" si="10"/>
        <v>1538.3292027388497</v>
      </c>
      <c r="AO22">
        <f t="shared" si="11"/>
        <v>-76.91646013694249</v>
      </c>
      <c r="AP22">
        <f t="shared" si="12"/>
        <v>-0.5237362709335398</v>
      </c>
      <c r="AQ22">
        <f t="shared" si="13"/>
        <v>-3961.7469263394132</v>
      </c>
      <c r="AR22">
        <f t="shared" si="14"/>
        <v>-2500.8579200084396</v>
      </c>
      <c r="AS22">
        <f t="shared" si="15"/>
        <v>596.13166892536822</v>
      </c>
      <c r="AT22">
        <f t="shared" si="16"/>
        <v>222.17672082949244</v>
      </c>
      <c r="AU22">
        <f t="shared" si="17"/>
        <v>-1682.549530253579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36715.263199091525</v>
      </c>
      <c r="P23">
        <f t="shared" si="30"/>
        <v>1835.7631599545764</v>
      </c>
      <c r="Q23" s="5">
        <f t="shared" si="31"/>
        <v>12.5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5947.3445083623046</v>
      </c>
      <c r="AF23">
        <f t="shared" si="4"/>
        <v>-297.36722541811525</v>
      </c>
      <c r="AG23">
        <f t="shared" si="5"/>
        <v>-2.02482019402678</v>
      </c>
      <c r="AH23">
        <f t="shared" si="6"/>
        <v>-17704.808605951512</v>
      </c>
      <c r="AI23">
        <f t="shared" si="7"/>
        <v>-12056.856143201348</v>
      </c>
      <c r="AJ23">
        <f t="shared" si="8"/>
        <v>0</v>
      </c>
      <c r="AK23">
        <f t="shared" si="32"/>
        <v>702.91010778577424</v>
      </c>
      <c r="AL23">
        <f t="shared" si="9"/>
        <v>-11353.946035415574</v>
      </c>
      <c r="AN23">
        <f t="shared" si="10"/>
        <v>1151.2415001865652</v>
      </c>
      <c r="AO23">
        <f t="shared" si="11"/>
        <v>-57.562075009328261</v>
      </c>
      <c r="AP23">
        <f t="shared" si="12"/>
        <v>-0.39194921943765715</v>
      </c>
      <c r="AQ23">
        <f t="shared" si="13"/>
        <v>-3427.1615493894224</v>
      </c>
      <c r="AR23">
        <f t="shared" si="14"/>
        <v>-2333.8740734316229</v>
      </c>
      <c r="AS23">
        <f t="shared" si="15"/>
        <v>0</v>
      </c>
      <c r="AT23">
        <f t="shared" si="16"/>
        <v>136.06396701011462</v>
      </c>
      <c r="AU23">
        <f t="shared" si="17"/>
        <v>-2197.8101064215084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243563.34789739799</v>
      </c>
      <c r="AO25" s="6">
        <f t="shared" si="33"/>
        <v>-39714.614794188543</v>
      </c>
      <c r="AP25" s="6">
        <f t="shared" si="33"/>
        <v>-695.38002731022209</v>
      </c>
      <c r="AQ25" s="6">
        <f t="shared" si="33"/>
        <v>-154347.70075616043</v>
      </c>
      <c r="AR25" s="6">
        <f t="shared" si="33"/>
        <v>48805.652319738787</v>
      </c>
      <c r="AS25" s="6">
        <f t="shared" si="33"/>
        <v>-18871.915940354262</v>
      </c>
      <c r="AT25" s="6">
        <f t="shared" si="33"/>
        <v>35190.496843507099</v>
      </c>
      <c r="AU25" s="7">
        <f t="shared" si="33"/>
        <v>65124.233222891628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2125.1266975016433</v>
      </c>
      <c r="K3">
        <v>1</v>
      </c>
      <c r="L3" s="2">
        <v>0</v>
      </c>
      <c r="O3">
        <f>$C$3</f>
        <v>2125.1266975016433</v>
      </c>
      <c r="P3">
        <f>O3*B5</f>
        <v>1700.1013580013148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2125.1266975016433</v>
      </c>
      <c r="AF3">
        <f t="shared" ref="AF3:AF23" si="4">-$Z3*P3</f>
        <v>-1700.1013580013148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-199.93163119967153</v>
      </c>
      <c r="AJ3">
        <f t="shared" ref="AJ3:AJ23" si="8">AB3-AC3</f>
        <v>0</v>
      </c>
      <c r="AL3">
        <f t="shared" ref="AL3:AL23" si="9">SUM(AI3:AK3)</f>
        <v>-199.93163119967153</v>
      </c>
      <c r="AN3">
        <f t="shared" ref="AN3:AN23" si="10">AE3*$K3</f>
        <v>2125.1266975016433</v>
      </c>
      <c r="AO3">
        <f t="shared" ref="AO3:AO23" si="11">AF3*$K3</f>
        <v>-1700.1013580013148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-199.93163119967153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-199.93163119967153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2125.1266975016433</v>
      </c>
      <c r="P5">
        <f t="shared" ref="P5:P23" si="30">O5*$C$5</f>
        <v>106.25633487508217</v>
      </c>
      <c r="Q5" s="5">
        <f t="shared" ref="Q5:Q23" si="31">$C$8</f>
        <v>12.5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2078.1766011877571</v>
      </c>
      <c r="AF5">
        <f t="shared" si="4"/>
        <v>-103.90883005938787</v>
      </c>
      <c r="AG5">
        <f t="shared" si="5"/>
        <v>-12.223839428202787</v>
      </c>
      <c r="AH5">
        <f t="shared" si="6"/>
        <v>-1101.1658137769971</v>
      </c>
      <c r="AI5">
        <f t="shared" si="7"/>
        <v>860.87811792316938</v>
      </c>
      <c r="AJ5">
        <f t="shared" si="8"/>
        <v>-178.52778012978524</v>
      </c>
      <c r="AK5">
        <f>G5*SUM(AB5, AE5:AF5)</f>
        <v>152.61519292683269</v>
      </c>
      <c r="AL5">
        <f t="shared" si="9"/>
        <v>834.96553072021686</v>
      </c>
      <c r="AN5">
        <f t="shared" si="10"/>
        <v>1763.4647571025059</v>
      </c>
      <c r="AO5">
        <f t="shared" si="11"/>
        <v>-88.173237855125308</v>
      </c>
      <c r="AP5">
        <f t="shared" si="12"/>
        <v>-10.372703655596647</v>
      </c>
      <c r="AQ5">
        <f t="shared" si="13"/>
        <v>-934.40908881948928</v>
      </c>
      <c r="AR5">
        <f t="shared" si="14"/>
        <v>730.50972677229458</v>
      </c>
      <c r="AS5">
        <f t="shared" si="15"/>
        <v>-151.49215338228976</v>
      </c>
      <c r="AT5">
        <f t="shared" si="16"/>
        <v>129.50367835488581</v>
      </c>
      <c r="AU5">
        <f t="shared" si="17"/>
        <v>708.52125174489072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2125.1266975016433</v>
      </c>
      <c r="P6">
        <f t="shared" si="30"/>
        <v>106.25633487508217</v>
      </c>
      <c r="Q6" s="5">
        <f t="shared" si="31"/>
        <v>12.5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2055.0526137684515</v>
      </c>
      <c r="AF6">
        <f t="shared" si="4"/>
        <v>-102.75263068842258</v>
      </c>
      <c r="AG6">
        <f t="shared" si="5"/>
        <v>-12.087824082350169</v>
      </c>
      <c r="AH6">
        <f t="shared" si="6"/>
        <v>-1102.1561256474017</v>
      </c>
      <c r="AI6">
        <f t="shared" si="7"/>
        <v>838.05603335027695</v>
      </c>
      <c r="AJ6">
        <f t="shared" si="8"/>
        <v>-152.28753694378793</v>
      </c>
      <c r="AK6">
        <f>G6*SUM(AB6, AE6:AF6)</f>
        <v>163.57439237253385</v>
      </c>
      <c r="AL6">
        <f t="shared" si="9"/>
        <v>849.34288877902281</v>
      </c>
      <c r="AN6">
        <f t="shared" si="10"/>
        <v>1606.3842829077812</v>
      </c>
      <c r="AO6">
        <f t="shared" si="11"/>
        <v>-80.319214145389068</v>
      </c>
      <c r="AP6">
        <f t="shared" si="12"/>
        <v>-9.448755954152583</v>
      </c>
      <c r="AQ6">
        <f t="shared" si="13"/>
        <v>-861.52844247811822</v>
      </c>
      <c r="AR6">
        <f t="shared" si="14"/>
        <v>655.08787033012129</v>
      </c>
      <c r="AS6">
        <f t="shared" si="15"/>
        <v>-119.0394368447067</v>
      </c>
      <c r="AT6">
        <f t="shared" si="16"/>
        <v>127.86209522469925</v>
      </c>
      <c r="AU6">
        <f t="shared" si="17"/>
        <v>663.91052871011379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2125.1266975016433</v>
      </c>
      <c r="P7">
        <f t="shared" si="30"/>
        <v>106.25633487508217</v>
      </c>
      <c r="Q7" s="5">
        <f t="shared" si="31"/>
        <v>12.5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2032.1562779529922</v>
      </c>
      <c r="AF7">
        <f t="shared" si="4"/>
        <v>-101.60781389764962</v>
      </c>
      <c r="AG7">
        <f t="shared" si="5"/>
        <v>-11.95314778374185</v>
      </c>
      <c r="AH7">
        <f t="shared" si="6"/>
        <v>-1103.8446227853919</v>
      </c>
      <c r="AI7">
        <f t="shared" si="7"/>
        <v>814.750693486209</v>
      </c>
      <c r="AJ7">
        <f t="shared" si="8"/>
        <v>-128.67608069455491</v>
      </c>
      <c r="AK7">
        <f>G7*SUM(AB7, AE7:AF7)</f>
        <v>172.71191362687097</v>
      </c>
      <c r="AL7">
        <f t="shared" si="9"/>
        <v>858.786526418525</v>
      </c>
      <c r="AN7">
        <f t="shared" si="10"/>
        <v>1463.274388682363</v>
      </c>
      <c r="AO7">
        <f t="shared" si="11"/>
        <v>-73.16371943411815</v>
      </c>
      <c r="AP7">
        <f t="shared" si="12"/>
        <v>-8.6069832354150222</v>
      </c>
      <c r="AQ7">
        <f t="shared" si="13"/>
        <v>-794.83432604584914</v>
      </c>
      <c r="AR7">
        <f t="shared" si="14"/>
        <v>586.66935996698066</v>
      </c>
      <c r="AS7">
        <f t="shared" si="15"/>
        <v>-92.654494813770768</v>
      </c>
      <c r="AT7">
        <f t="shared" si="16"/>
        <v>124.36293535706446</v>
      </c>
      <c r="AU7">
        <f t="shared" si="17"/>
        <v>618.37780051027437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2125.1266975016433</v>
      </c>
      <c r="P8">
        <f t="shared" si="30"/>
        <v>106.25633487508217</v>
      </c>
      <c r="Q8" s="5">
        <f t="shared" si="31"/>
        <v>12.5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2009.4783893260503</v>
      </c>
      <c r="AF8">
        <f t="shared" si="4"/>
        <v>-100.47391946630252</v>
      </c>
      <c r="AG8">
        <f t="shared" si="5"/>
        <v>-11.819756391986227</v>
      </c>
      <c r="AH8">
        <f t="shared" si="6"/>
        <v>-1108.7931134563478</v>
      </c>
      <c r="AI8">
        <f t="shared" si="7"/>
        <v>788.39160001141386</v>
      </c>
      <c r="AJ8">
        <f t="shared" si="8"/>
        <v>-105.77263025839056</v>
      </c>
      <c r="AK8">
        <f t="shared" ref="AK8:AK23" si="32">G8*SUM(AB8:AB8, AE8:AF8)</f>
        <v>180.21115968179816</v>
      </c>
      <c r="AL8">
        <f t="shared" si="9"/>
        <v>862.8301294348214</v>
      </c>
      <c r="AN8">
        <f t="shared" si="10"/>
        <v>1332.8895869233438</v>
      </c>
      <c r="AO8">
        <f t="shared" si="11"/>
        <v>-66.644479346167188</v>
      </c>
      <c r="AP8">
        <f t="shared" si="12"/>
        <v>-7.8400595390990393</v>
      </c>
      <c r="AQ8">
        <f t="shared" si="13"/>
        <v>-735.46389094233825</v>
      </c>
      <c r="AR8">
        <f t="shared" si="14"/>
        <v>522.94115709573941</v>
      </c>
      <c r="AS8">
        <f t="shared" si="15"/>
        <v>-70.159120994670417</v>
      </c>
      <c r="AT8">
        <f t="shared" si="16"/>
        <v>119.53429281108558</v>
      </c>
      <c r="AU8">
        <f t="shared" si="17"/>
        <v>572.31632891215452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2125.1266975016433</v>
      </c>
      <c r="P9">
        <f t="shared" si="30"/>
        <v>106.25633487508217</v>
      </c>
      <c r="Q9" s="5">
        <f t="shared" si="31"/>
        <v>12.5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1986.9973980729465</v>
      </c>
      <c r="AF9">
        <f t="shared" si="4"/>
        <v>-99.349869903647331</v>
      </c>
      <c r="AG9">
        <f t="shared" si="5"/>
        <v>-11.687523151025033</v>
      </c>
      <c r="AH9">
        <f t="shared" si="6"/>
        <v>-1122.854163306419</v>
      </c>
      <c r="AI9">
        <f t="shared" si="7"/>
        <v>753.10584171185519</v>
      </c>
      <c r="AJ9">
        <f t="shared" si="8"/>
        <v>-80.195770072463347</v>
      </c>
      <c r="AK9">
        <f t="shared" si="32"/>
        <v>186.1202578815541</v>
      </c>
      <c r="AL9">
        <f t="shared" si="9"/>
        <v>859.030329520946</v>
      </c>
      <c r="AN9">
        <f t="shared" si="10"/>
        <v>1214.088374456727</v>
      </c>
      <c r="AO9">
        <f t="shared" si="11"/>
        <v>-60.704418722836351</v>
      </c>
      <c r="AP9">
        <f t="shared" si="12"/>
        <v>-7.1412705409755226</v>
      </c>
      <c r="AQ9">
        <f t="shared" si="13"/>
        <v>-686.08252190102326</v>
      </c>
      <c r="AR9">
        <f t="shared" si="14"/>
        <v>460.16016329189188</v>
      </c>
      <c r="AS9">
        <f t="shared" si="15"/>
        <v>-49.000945959974537</v>
      </c>
      <c r="AT9">
        <f t="shared" si="16"/>
        <v>113.72256529577356</v>
      </c>
      <c r="AU9">
        <f t="shared" si="17"/>
        <v>524.881782627691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2125.1266975016433</v>
      </c>
      <c r="P10">
        <f t="shared" si="30"/>
        <v>106.25633487508217</v>
      </c>
      <c r="Q10" s="5">
        <f t="shared" si="31"/>
        <v>12.5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1964.7016122277612</v>
      </c>
      <c r="AF10">
        <f t="shared" si="4"/>
        <v>-98.235080611388071</v>
      </c>
      <c r="AG10">
        <f t="shared" si="5"/>
        <v>-11.556379288688516</v>
      </c>
      <c r="AH10">
        <f t="shared" si="6"/>
        <v>-1141.4904661013484</v>
      </c>
      <c r="AI10">
        <f t="shared" si="7"/>
        <v>713.41968622633635</v>
      </c>
      <c r="AJ10">
        <f t="shared" si="8"/>
        <v>-55.487863415734864</v>
      </c>
      <c r="AK10">
        <f t="shared" si="32"/>
        <v>190.25129202792169</v>
      </c>
      <c r="AL10">
        <f t="shared" si="9"/>
        <v>848.18311483852312</v>
      </c>
      <c r="AN10">
        <f t="shared" si="10"/>
        <v>1105.8386648662204</v>
      </c>
      <c r="AO10">
        <f t="shared" si="11"/>
        <v>-55.291933243311021</v>
      </c>
      <c r="AP10">
        <f t="shared" si="12"/>
        <v>-6.5045455064295368</v>
      </c>
      <c r="AQ10">
        <f t="shared" si="13"/>
        <v>-642.49160540959542</v>
      </c>
      <c r="AR10">
        <f t="shared" si="14"/>
        <v>401.55058070688443</v>
      </c>
      <c r="AS10">
        <f t="shared" si="15"/>
        <v>-31.231523613582755</v>
      </c>
      <c r="AT10">
        <f t="shared" si="16"/>
        <v>107.08355582132073</v>
      </c>
      <c r="AU10">
        <f t="shared" si="17"/>
        <v>477.40261291462241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4690.3185310079843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2125.1266975016433</v>
      </c>
      <c r="P11">
        <f t="shared" si="30"/>
        <v>106.25633487508217</v>
      </c>
      <c r="Q11" s="5">
        <f t="shared" si="31"/>
        <v>12.5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1942.5922218219673</v>
      </c>
      <c r="AF11">
        <f t="shared" si="4"/>
        <v>-97.129611091098369</v>
      </c>
      <c r="AG11">
        <f t="shared" si="5"/>
        <v>-11.426331804744462</v>
      </c>
      <c r="AH11">
        <f t="shared" si="6"/>
        <v>-1158.695284573467</v>
      </c>
      <c r="AI11">
        <f t="shared" si="7"/>
        <v>675.34099435265739</v>
      </c>
      <c r="AJ11">
        <f t="shared" si="8"/>
        <v>-34.979004197131758</v>
      </c>
      <c r="AK11">
        <f t="shared" si="32"/>
        <v>192.66516800503788</v>
      </c>
      <c r="AL11">
        <f t="shared" si="9"/>
        <v>833.02715816056354</v>
      </c>
      <c r="AN11">
        <f t="shared" si="10"/>
        <v>1007.2075710253697</v>
      </c>
      <c r="AO11">
        <f t="shared" si="11"/>
        <v>-50.360378551268482</v>
      </c>
      <c r="AP11">
        <f t="shared" si="12"/>
        <v>-5.9243971912914075</v>
      </c>
      <c r="AQ11">
        <f t="shared" si="13"/>
        <v>-600.76770102539183</v>
      </c>
      <c r="AR11">
        <f t="shared" si="14"/>
        <v>350.15509425741794</v>
      </c>
      <c r="AS11">
        <f t="shared" si="15"/>
        <v>-18.136136580036258</v>
      </c>
      <c r="AT11">
        <f t="shared" si="16"/>
        <v>99.894261753784278</v>
      </c>
      <c r="AU11">
        <f t="shared" si="17"/>
        <v>431.913219431166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2125.1266975016433</v>
      </c>
      <c r="P12">
        <f t="shared" si="30"/>
        <v>106.25633487508217</v>
      </c>
      <c r="Q12" s="5">
        <f t="shared" si="31"/>
        <v>12.5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1920.6510506208547</v>
      </c>
      <c r="AF12">
        <f t="shared" si="4"/>
        <v>-96.032552531042739</v>
      </c>
      <c r="AG12">
        <f t="shared" si="5"/>
        <v>-11.297273786539552</v>
      </c>
      <c r="AH12">
        <f t="shared" si="6"/>
        <v>-1183.5760125972067</v>
      </c>
      <c r="AI12">
        <f t="shared" si="7"/>
        <v>629.74521170606567</v>
      </c>
      <c r="AJ12">
        <f t="shared" si="8"/>
        <v>-13.748015539710309</v>
      </c>
      <c r="AK12">
        <f t="shared" si="32"/>
        <v>193.6546104139631</v>
      </c>
      <c r="AL12">
        <f t="shared" si="9"/>
        <v>809.65180658031841</v>
      </c>
      <c r="AN12">
        <f t="shared" si="10"/>
        <v>917.33501572835291</v>
      </c>
      <c r="AO12">
        <f t="shared" si="11"/>
        <v>-45.866750786417647</v>
      </c>
      <c r="AP12">
        <f t="shared" si="12"/>
        <v>-5.3957666195078913</v>
      </c>
      <c r="AQ12">
        <f t="shared" si="13"/>
        <v>-565.29566876845922</v>
      </c>
      <c r="AR12">
        <f t="shared" si="14"/>
        <v>300.77682955396813</v>
      </c>
      <c r="AS12">
        <f t="shared" si="15"/>
        <v>-6.5662818070346978</v>
      </c>
      <c r="AT12">
        <f t="shared" si="16"/>
        <v>92.492675872869455</v>
      </c>
      <c r="AU12">
        <f t="shared" si="17"/>
        <v>386.70322361980288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2125.1266975016433</v>
      </c>
      <c r="P13">
        <f t="shared" si="30"/>
        <v>106.25633487508217</v>
      </c>
      <c r="Q13" s="5">
        <f t="shared" si="31"/>
        <v>12.5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1898.8745611187846</v>
      </c>
      <c r="AF13">
        <f t="shared" si="4"/>
        <v>-94.943728055939246</v>
      </c>
      <c r="AG13">
        <f t="shared" si="5"/>
        <v>-11.169184426457686</v>
      </c>
      <c r="AH13">
        <f t="shared" si="6"/>
        <v>-1209.3297773177187</v>
      </c>
      <c r="AI13">
        <f t="shared" si="7"/>
        <v>583.43187131866898</v>
      </c>
      <c r="AJ13">
        <f t="shared" si="8"/>
        <v>4.6911662826174734</v>
      </c>
      <c r="AK13">
        <f t="shared" si="32"/>
        <v>193.16883494985518</v>
      </c>
      <c r="AL13">
        <f t="shared" si="9"/>
        <v>781.29187255114164</v>
      </c>
      <c r="AN13">
        <f t="shared" si="10"/>
        <v>835.44515847456046</v>
      </c>
      <c r="AO13">
        <f t="shared" si="11"/>
        <v>-41.772257923728027</v>
      </c>
      <c r="AP13">
        <f t="shared" si="12"/>
        <v>-4.9140902955146899</v>
      </c>
      <c r="AQ13">
        <f t="shared" si="13"/>
        <v>-532.06711393507635</v>
      </c>
      <c r="AR13">
        <f t="shared" si="14"/>
        <v>256.69169632024142</v>
      </c>
      <c r="AS13">
        <f t="shared" si="15"/>
        <v>2.0639658030400581</v>
      </c>
      <c r="AT13">
        <f t="shared" si="16"/>
        <v>84.988219459817543</v>
      </c>
      <c r="AU13">
        <f t="shared" si="17"/>
        <v>343.74388158309904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2125.1266975016433</v>
      </c>
      <c r="P14">
        <f t="shared" si="30"/>
        <v>106.25633487508217</v>
      </c>
      <c r="Q14" s="5">
        <f t="shared" si="31"/>
        <v>12.5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1877.2490819661423</v>
      </c>
      <c r="AF14">
        <f t="shared" si="4"/>
        <v>-93.862454098307126</v>
      </c>
      <c r="AG14">
        <f t="shared" si="5"/>
        <v>-11.041983309589773</v>
      </c>
      <c r="AH14">
        <f t="shared" si="6"/>
        <v>-1240.7418082669869</v>
      </c>
      <c r="AI14">
        <f t="shared" si="7"/>
        <v>531.60283629125843</v>
      </c>
      <c r="AJ14">
        <f t="shared" si="8"/>
        <v>22.56040814683854</v>
      </c>
      <c r="AK14">
        <f t="shared" si="32"/>
        <v>191.40235894642123</v>
      </c>
      <c r="AL14">
        <f t="shared" si="9"/>
        <v>745.56560338451823</v>
      </c>
      <c r="AN14">
        <f t="shared" si="10"/>
        <v>760.82668732370632</v>
      </c>
      <c r="AO14">
        <f t="shared" si="11"/>
        <v>-38.041334366185318</v>
      </c>
      <c r="AP14">
        <f t="shared" si="12"/>
        <v>-4.4751842808840223</v>
      </c>
      <c r="AQ14">
        <f t="shared" si="13"/>
        <v>-502.85787265859608</v>
      </c>
      <c r="AR14">
        <f t="shared" si="14"/>
        <v>215.45229601804084</v>
      </c>
      <c r="AS14">
        <f t="shared" si="15"/>
        <v>9.1434646365907764</v>
      </c>
      <c r="AT14">
        <f t="shared" si="16"/>
        <v>77.573095708018073</v>
      </c>
      <c r="AU14">
        <f t="shared" si="17"/>
        <v>302.16885636264971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2125.1266975016433</v>
      </c>
      <c r="P15">
        <f t="shared" si="30"/>
        <v>106.25633487508217</v>
      </c>
      <c r="Q15" s="5">
        <f t="shared" si="31"/>
        <v>12.5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1855.7395319489888</v>
      </c>
      <c r="AF15">
        <f t="shared" si="4"/>
        <v>-92.786976597449453</v>
      </c>
      <c r="AG15">
        <f t="shared" si="5"/>
        <v>-10.91546408815676</v>
      </c>
      <c r="AH15">
        <f t="shared" si="6"/>
        <v>-1287.9510669691872</v>
      </c>
      <c r="AI15">
        <f t="shared" si="7"/>
        <v>464.08602429419534</v>
      </c>
      <c r="AJ15">
        <f t="shared" si="8"/>
        <v>43.445989575920521</v>
      </c>
      <c r="AK15">
        <f t="shared" si="32"/>
        <v>188.39274530000179</v>
      </c>
      <c r="AL15">
        <f t="shared" si="9"/>
        <v>695.92475917011768</v>
      </c>
      <c r="AN15">
        <f t="shared" si="10"/>
        <v>692.82415962777543</v>
      </c>
      <c r="AO15">
        <f t="shared" si="11"/>
        <v>-34.641207981388774</v>
      </c>
      <c r="AP15">
        <f t="shared" si="12"/>
        <v>-4.0751932604905301</v>
      </c>
      <c r="AQ15">
        <f t="shared" si="13"/>
        <v>-480.84529119097965</v>
      </c>
      <c r="AR15">
        <f t="shared" si="14"/>
        <v>173.26246719491644</v>
      </c>
      <c r="AS15">
        <f t="shared" si="15"/>
        <v>16.2201810647</v>
      </c>
      <c r="AT15">
        <f t="shared" si="16"/>
        <v>70.334787396247123</v>
      </c>
      <c r="AU15">
        <f t="shared" si="17"/>
        <v>259.81743565586356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2125.1266975016433</v>
      </c>
      <c r="P16">
        <f t="shared" si="30"/>
        <v>106.25633487508217</v>
      </c>
      <c r="Q16" s="5">
        <f t="shared" si="31"/>
        <v>12.5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1834.3274970452505</v>
      </c>
      <c r="AF16">
        <f t="shared" si="4"/>
        <v>-91.716374852262533</v>
      </c>
      <c r="AG16">
        <f t="shared" si="5"/>
        <v>-10.789518450839518</v>
      </c>
      <c r="AH16">
        <f t="shared" si="6"/>
        <v>-1343.2797148538741</v>
      </c>
      <c r="AI16">
        <f t="shared" si="7"/>
        <v>388.54188888827434</v>
      </c>
      <c r="AJ16">
        <f t="shared" si="8"/>
        <v>63.666263455310173</v>
      </c>
      <c r="AK16">
        <f t="shared" si="32"/>
        <v>183.92762570858878</v>
      </c>
      <c r="AL16">
        <f t="shared" si="9"/>
        <v>636.13577805217324</v>
      </c>
      <c r="AN16">
        <f t="shared" si="10"/>
        <v>630.84846049036184</v>
      </c>
      <c r="AO16">
        <f t="shared" si="11"/>
        <v>-31.542423024518094</v>
      </c>
      <c r="AP16">
        <f t="shared" si="12"/>
        <v>-3.7106520591925438</v>
      </c>
      <c r="AQ16">
        <f t="shared" si="13"/>
        <v>-461.9709084056729</v>
      </c>
      <c r="AR16">
        <f t="shared" si="14"/>
        <v>133.62447700097826</v>
      </c>
      <c r="AS16">
        <f t="shared" si="15"/>
        <v>21.895634422235027</v>
      </c>
      <c r="AT16">
        <f t="shared" si="16"/>
        <v>63.25504017511242</v>
      </c>
      <c r="AU16">
        <f t="shared" si="17"/>
        <v>218.77515159832569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2125.1266975016433</v>
      </c>
      <c r="P17">
        <f t="shared" si="30"/>
        <v>106.25633487508217</v>
      </c>
      <c r="Q17" s="5">
        <f t="shared" si="31"/>
        <v>12.5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1813.0119878582354</v>
      </c>
      <c r="AF17">
        <f t="shared" si="4"/>
        <v>-90.650599392911786</v>
      </c>
      <c r="AG17">
        <f t="shared" si="5"/>
        <v>-10.664140578004488</v>
      </c>
      <c r="AH17">
        <f t="shared" si="6"/>
        <v>-1398.6150661306644</v>
      </c>
      <c r="AI17">
        <f t="shared" si="7"/>
        <v>313.08218175665479</v>
      </c>
      <c r="AJ17">
        <f t="shared" si="8"/>
        <v>80.411710513849584</v>
      </c>
      <c r="AK17">
        <f t="shared" si="32"/>
        <v>178.05350590578055</v>
      </c>
      <c r="AL17">
        <f t="shared" si="9"/>
        <v>571.5473981762849</v>
      </c>
      <c r="AN17">
        <f t="shared" si="10"/>
        <v>574.36902907319393</v>
      </c>
      <c r="AO17">
        <f t="shared" si="11"/>
        <v>-28.7184514536597</v>
      </c>
      <c r="AP17">
        <f t="shared" si="12"/>
        <v>-3.3784399169496444</v>
      </c>
      <c r="AQ17">
        <f t="shared" si="13"/>
        <v>-443.08652284731863</v>
      </c>
      <c r="AR17">
        <f t="shared" si="14"/>
        <v>99.185614855265939</v>
      </c>
      <c r="AS17">
        <f t="shared" si="15"/>
        <v>25.474732877257697</v>
      </c>
      <c r="AT17">
        <f t="shared" si="16"/>
        <v>56.40802156581109</v>
      </c>
      <c r="AU17">
        <f t="shared" si="17"/>
        <v>181.06836929833472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2125.1266975016433</v>
      </c>
      <c r="P18">
        <f t="shared" si="30"/>
        <v>106.25633487508217</v>
      </c>
      <c r="Q18" s="5">
        <f t="shared" si="31"/>
        <v>12.5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1791.7872160614343</v>
      </c>
      <c r="AF18">
        <f t="shared" si="4"/>
        <v>-89.589360803071713</v>
      </c>
      <c r="AG18">
        <f t="shared" si="5"/>
        <v>-10.539296422702161</v>
      </c>
      <c r="AH18">
        <f t="shared" si="6"/>
        <v>-1456.2199617826238</v>
      </c>
      <c r="AI18">
        <f t="shared" si="7"/>
        <v>235.43859705303657</v>
      </c>
      <c r="AJ18">
        <f t="shared" si="8"/>
        <v>94.766402108487455</v>
      </c>
      <c r="AK18">
        <f t="shared" si="32"/>
        <v>171.0132388453238</v>
      </c>
      <c r="AL18">
        <f t="shared" si="9"/>
        <v>501.21823800684786</v>
      </c>
      <c r="AN18">
        <f t="shared" si="10"/>
        <v>522.90035777914716</v>
      </c>
      <c r="AO18">
        <f t="shared" si="11"/>
        <v>-26.145017888957355</v>
      </c>
      <c r="AP18">
        <f t="shared" si="12"/>
        <v>-3.0757010769868627</v>
      </c>
      <c r="AQ18">
        <f t="shared" si="13"/>
        <v>-424.9711864196949</v>
      </c>
      <c r="AR18">
        <f t="shared" si="14"/>
        <v>68.708452393507997</v>
      </c>
      <c r="AS18">
        <f t="shared" si="15"/>
        <v>27.655842794154413</v>
      </c>
      <c r="AT18">
        <f t="shared" si="16"/>
        <v>49.907088841582933</v>
      </c>
      <c r="AU18">
        <f t="shared" si="17"/>
        <v>146.27138402924535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2125.1266975016433</v>
      </c>
      <c r="P19">
        <f t="shared" si="30"/>
        <v>106.25633487508217</v>
      </c>
      <c r="Q19" s="5">
        <f t="shared" si="31"/>
        <v>12.5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1770.6315628999503</v>
      </c>
      <c r="AF19">
        <f t="shared" si="4"/>
        <v>-88.531578144997525</v>
      </c>
      <c r="AG19">
        <f t="shared" si="5"/>
        <v>-10.41485882336776</v>
      </c>
      <c r="AH19">
        <f t="shared" si="6"/>
        <v>-1523.5708085903902</v>
      </c>
      <c r="AI19">
        <f t="shared" si="7"/>
        <v>148.11431734119492</v>
      </c>
      <c r="AJ19">
        <f t="shared" si="8"/>
        <v>108.96321232436196</v>
      </c>
      <c r="AK19">
        <f t="shared" si="32"/>
        <v>162.97273976249099</v>
      </c>
      <c r="AL19">
        <f t="shared" si="9"/>
        <v>420.05026942804784</v>
      </c>
      <c r="AN19">
        <f t="shared" si="10"/>
        <v>475.99552951909538</v>
      </c>
      <c r="AO19">
        <f t="shared" si="11"/>
        <v>-23.799776475954772</v>
      </c>
      <c r="AP19">
        <f t="shared" si="12"/>
        <v>-2.7998067719838109</v>
      </c>
      <c r="AQ19">
        <f t="shared" si="13"/>
        <v>-409.57865486542067</v>
      </c>
      <c r="AR19">
        <f t="shared" si="14"/>
        <v>39.817291405736178</v>
      </c>
      <c r="AS19">
        <f t="shared" si="15"/>
        <v>29.292373995349923</v>
      </c>
      <c r="AT19">
        <f t="shared" si="16"/>
        <v>43.811652963744201</v>
      </c>
      <c r="AU19">
        <f t="shared" si="17"/>
        <v>112.9213183648303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2125.1266975016433</v>
      </c>
      <c r="P20">
        <f t="shared" si="30"/>
        <v>106.25633487508217</v>
      </c>
      <c r="Q20" s="5">
        <f t="shared" si="31"/>
        <v>12.5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1749.5500516794352</v>
      </c>
      <c r="AF20">
        <f t="shared" si="4"/>
        <v>-87.47750258397177</v>
      </c>
      <c r="AG20">
        <f t="shared" si="5"/>
        <v>-10.29085732709639</v>
      </c>
      <c r="AH20">
        <f t="shared" si="6"/>
        <v>-1588.2326430153487</v>
      </c>
      <c r="AI20">
        <f t="shared" si="7"/>
        <v>63.549048753018496</v>
      </c>
      <c r="AJ20">
        <f t="shared" si="8"/>
        <v>119.6564946915164</v>
      </c>
      <c r="AK20">
        <f t="shared" si="32"/>
        <v>153.94339440362143</v>
      </c>
      <c r="AL20">
        <f t="shared" si="9"/>
        <v>337.14893784815632</v>
      </c>
      <c r="AN20">
        <f t="shared" si="10"/>
        <v>433.2546282465247</v>
      </c>
      <c r="AO20">
        <f t="shared" si="11"/>
        <v>-21.662731412326238</v>
      </c>
      <c r="AP20">
        <f t="shared" si="12"/>
        <v>-2.5484046948581383</v>
      </c>
      <c r="AQ20">
        <f t="shared" si="13"/>
        <v>-393.30634905704915</v>
      </c>
      <c r="AR20">
        <f t="shared" si="14"/>
        <v>15.73714308229124</v>
      </c>
      <c r="AS20">
        <f t="shared" si="15"/>
        <v>29.631464430006488</v>
      </c>
      <c r="AT20">
        <f t="shared" si="16"/>
        <v>38.122194931962866</v>
      </c>
      <c r="AU20">
        <f t="shared" si="17"/>
        <v>83.490802444260595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2125.1266975016433</v>
      </c>
      <c r="P21">
        <f t="shared" si="30"/>
        <v>106.25633487508217</v>
      </c>
      <c r="Q21" s="5">
        <f t="shared" si="31"/>
        <v>12.5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1728.520746984457</v>
      </c>
      <c r="AF21">
        <f t="shared" si="4"/>
        <v>-86.426037349222852</v>
      </c>
      <c r="AG21">
        <f t="shared" si="5"/>
        <v>-10.167162909725294</v>
      </c>
      <c r="AH21">
        <f t="shared" si="6"/>
        <v>-1662.8675280106454</v>
      </c>
      <c r="AI21">
        <f t="shared" si="7"/>
        <v>-30.939981285136582</v>
      </c>
      <c r="AJ21">
        <f t="shared" si="8"/>
        <v>130.25142725618014</v>
      </c>
      <c r="AK21">
        <f t="shared" si="32"/>
        <v>144.16899101299921</v>
      </c>
      <c r="AL21">
        <f t="shared" si="9"/>
        <v>243.48043698404277</v>
      </c>
      <c r="AN21">
        <f t="shared" si="10"/>
        <v>394.30619736061288</v>
      </c>
      <c r="AO21">
        <f t="shared" si="11"/>
        <v>-19.715309868030644</v>
      </c>
      <c r="AP21">
        <f t="shared" si="12"/>
        <v>-2.3193099370508707</v>
      </c>
      <c r="AQ21">
        <f t="shared" si="13"/>
        <v>-379.32953528513013</v>
      </c>
      <c r="AR21">
        <f t="shared" si="14"/>
        <v>-7.0579577295987388</v>
      </c>
      <c r="AS21">
        <f t="shared" si="15"/>
        <v>29.712657526255718</v>
      </c>
      <c r="AT21">
        <f t="shared" si="16"/>
        <v>32.887500322356999</v>
      </c>
      <c r="AU21">
        <f t="shared" si="17"/>
        <v>55.542200119013977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2125.1266975016433</v>
      </c>
      <c r="P22">
        <f t="shared" si="30"/>
        <v>106.25633487508217</v>
      </c>
      <c r="Q22" s="5">
        <f t="shared" si="31"/>
        <v>12.5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1707.5322166560927</v>
      </c>
      <c r="AF22">
        <f t="shared" si="4"/>
        <v>-85.376610832804644</v>
      </c>
      <c r="AG22">
        <f t="shared" si="5"/>
        <v>-10.043708327270052</v>
      </c>
      <c r="AH22">
        <f t="shared" si="6"/>
        <v>-1742.6362686392924</v>
      </c>
      <c r="AI22">
        <f t="shared" si="7"/>
        <v>-130.52437114327427</v>
      </c>
      <c r="AJ22">
        <f t="shared" si="8"/>
        <v>139.50456243278938</v>
      </c>
      <c r="AK22">
        <f t="shared" si="32"/>
        <v>133.65565383823039</v>
      </c>
      <c r="AL22">
        <f t="shared" si="9"/>
        <v>142.63584512774551</v>
      </c>
      <c r="AN22">
        <f t="shared" si="10"/>
        <v>358.81457837908147</v>
      </c>
      <c r="AO22">
        <f t="shared" si="11"/>
        <v>-17.940728918954076</v>
      </c>
      <c r="AP22">
        <f t="shared" si="12"/>
        <v>-2.1105481546165792</v>
      </c>
      <c r="AQ22">
        <f t="shared" si="13"/>
        <v>-366.19121554521115</v>
      </c>
      <c r="AR22">
        <f t="shared" si="14"/>
        <v>-27.427914239700321</v>
      </c>
      <c r="AS22">
        <f t="shared" si="15"/>
        <v>29.314978811530796</v>
      </c>
      <c r="AT22">
        <f t="shared" si="16"/>
        <v>28.085910539282111</v>
      </c>
      <c r="AU22">
        <f t="shared" si="17"/>
        <v>29.972975111112582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2125.1266975016433</v>
      </c>
      <c r="P23">
        <f t="shared" si="30"/>
        <v>106.25633487508217</v>
      </c>
      <c r="Q23" s="5">
        <f t="shared" si="31"/>
        <v>12.5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1686.5706416636299</v>
      </c>
      <c r="AF23">
        <f t="shared" si="4"/>
        <v>-84.3285320831815</v>
      </c>
      <c r="AG23">
        <f t="shared" si="5"/>
        <v>-9.9204122961610253</v>
      </c>
      <c r="AH23">
        <f t="shared" si="6"/>
        <v>-1828.7158269060233</v>
      </c>
      <c r="AI23">
        <f t="shared" si="7"/>
        <v>-236.39412962173583</v>
      </c>
      <c r="AJ23">
        <f t="shared" si="8"/>
        <v>0</v>
      </c>
      <c r="AK23">
        <f t="shared" si="32"/>
        <v>122.49638973093634</v>
      </c>
      <c r="AL23">
        <f t="shared" si="9"/>
        <v>-113.89773989079949</v>
      </c>
      <c r="AN23">
        <f t="shared" si="10"/>
        <v>326.47345600198281</v>
      </c>
      <c r="AO23">
        <f t="shared" si="11"/>
        <v>-16.323672800099143</v>
      </c>
      <c r="AP23">
        <f t="shared" si="12"/>
        <v>-1.9203176002741031</v>
      </c>
      <c r="AQ23">
        <f t="shared" si="13"/>
        <v>-353.98883468446172</v>
      </c>
      <c r="AR23">
        <f t="shared" si="14"/>
        <v>-45.759369082852139</v>
      </c>
      <c r="AS23">
        <f t="shared" si="15"/>
        <v>0</v>
      </c>
      <c r="AT23">
        <f t="shared" si="16"/>
        <v>23.711915003913941</v>
      </c>
      <c r="AU23">
        <f t="shared" si="17"/>
        <v>-22.047454078938198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18541.667581470352</v>
      </c>
      <c r="AO25" s="6">
        <f t="shared" si="33"/>
        <v>-2520.9284021997496</v>
      </c>
      <c r="AP25" s="6">
        <f t="shared" si="33"/>
        <v>-721.51910099126951</v>
      </c>
      <c r="AQ25" s="6">
        <f t="shared" si="33"/>
        <v>-11584.852907132063</v>
      </c>
      <c r="AR25" s="6">
        <f t="shared" si="33"/>
        <v>3714.3671711472684</v>
      </c>
      <c r="AS25" s="6">
        <f t="shared" si="33"/>
        <v>-507.59012753861401</v>
      </c>
      <c r="AT25" s="6">
        <f t="shared" si="33"/>
        <v>1483.5414873993323</v>
      </c>
      <c r="AU25" s="7">
        <f t="shared" si="33"/>
        <v>4690.3185310079843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5053.8182302781688</v>
      </c>
      <c r="K3">
        <v>1</v>
      </c>
      <c r="L3" s="2">
        <v>0</v>
      </c>
      <c r="O3">
        <f>$C$3</f>
        <v>5053.8182302781688</v>
      </c>
      <c r="P3">
        <f>O3*B5</f>
        <v>4043.0545842225351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5053.8182302781688</v>
      </c>
      <c r="AF3">
        <f t="shared" ref="AF3:AF23" si="4">-$Z3*P3</f>
        <v>-4043.0545842225351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385.80667535563362</v>
      </c>
      <c r="AJ3">
        <f t="shared" ref="AJ3:AJ23" si="8">AB3-AC3</f>
        <v>0</v>
      </c>
      <c r="AL3">
        <f t="shared" ref="AL3:AL23" si="9">SUM(AI3:AK3)</f>
        <v>385.80667535563362</v>
      </c>
      <c r="AN3">
        <f t="shared" ref="AN3:AN23" si="10">AE3*$K3</f>
        <v>5053.8182302781688</v>
      </c>
      <c r="AO3">
        <f t="shared" ref="AO3:AO23" si="11">AF3*$K3</f>
        <v>-4043.0545842225351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385.80667535563362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385.80667535563362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5053.8182302781688</v>
      </c>
      <c r="P5">
        <f t="shared" ref="P5:P23" si="30">O5*$C$5</f>
        <v>252.69091151390845</v>
      </c>
      <c r="Q5" s="5">
        <f t="shared" ref="Q5:Q23" si="31">$C$8</f>
        <v>12.5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4939.6144240499398</v>
      </c>
      <c r="AF5">
        <f t="shared" si="4"/>
        <v>-246.98072120249699</v>
      </c>
      <c r="AG5">
        <f t="shared" si="5"/>
        <v>-12.217530882036829</v>
      </c>
      <c r="AH5">
        <f t="shared" si="6"/>
        <v>-1372.8332070535712</v>
      </c>
      <c r="AI5">
        <f t="shared" si="7"/>
        <v>3307.5829649118346</v>
      </c>
      <c r="AJ5">
        <f t="shared" si="8"/>
        <v>-1412.5794791623812</v>
      </c>
      <c r="AK5">
        <f>G5*SUM(AB5, AE5:AF5)</f>
        <v>440.31349290647148</v>
      </c>
      <c r="AL5">
        <f t="shared" si="9"/>
        <v>2335.3169786559247</v>
      </c>
      <c r="AN5">
        <f t="shared" si="10"/>
        <v>4191.5763778250066</v>
      </c>
      <c r="AO5">
        <f t="shared" si="11"/>
        <v>-209.57881889125031</v>
      </c>
      <c r="AP5">
        <f t="shared" si="12"/>
        <v>-10.367350453743704</v>
      </c>
      <c r="AQ5">
        <f t="shared" si="13"/>
        <v>-1164.9361159370762</v>
      </c>
      <c r="AR5">
        <f t="shared" si="14"/>
        <v>2806.6940925429358</v>
      </c>
      <c r="AS5">
        <f t="shared" si="15"/>
        <v>-1198.6633506918286</v>
      </c>
      <c r="AT5">
        <f t="shared" si="16"/>
        <v>373.63394736206743</v>
      </c>
      <c r="AU5">
        <f t="shared" si="17"/>
        <v>1981.6646892131746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5053.8182302781688</v>
      </c>
      <c r="P6">
        <f t="shared" si="30"/>
        <v>252.69091151390845</v>
      </c>
      <c r="Q6" s="5">
        <f t="shared" si="31"/>
        <v>12.5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4883.0162429453449</v>
      </c>
      <c r="AF6">
        <f t="shared" si="4"/>
        <v>-244.15081214726723</v>
      </c>
      <c r="AG6">
        <f t="shared" si="5"/>
        <v>-12.077542217709958</v>
      </c>
      <c r="AH6">
        <f t="shared" si="6"/>
        <v>-1425.0684405203046</v>
      </c>
      <c r="AI6">
        <f t="shared" si="7"/>
        <v>3201.7194480600629</v>
      </c>
      <c r="AJ6">
        <f t="shared" si="8"/>
        <v>-1233.3615825259767</v>
      </c>
      <c r="AK6">
        <f>G6*SUM(AB6, AE6:AF6)</f>
        <v>535.43027740438265</v>
      </c>
      <c r="AL6">
        <f t="shared" si="9"/>
        <v>2503.7881429384688</v>
      </c>
      <c r="AN6">
        <f t="shared" si="10"/>
        <v>3816.9341715620967</v>
      </c>
      <c r="AO6">
        <f t="shared" si="11"/>
        <v>-190.84670857810482</v>
      </c>
      <c r="AP6">
        <f t="shared" si="12"/>
        <v>-9.4407188724514324</v>
      </c>
      <c r="AQ6">
        <f t="shared" si="13"/>
        <v>-1113.9410882147133</v>
      </c>
      <c r="AR6">
        <f t="shared" si="14"/>
        <v>2502.705655896827</v>
      </c>
      <c r="AS6">
        <f t="shared" si="15"/>
        <v>-964.0885338107604</v>
      </c>
      <c r="AT6">
        <f t="shared" si="16"/>
        <v>418.53273072076399</v>
      </c>
      <c r="AU6">
        <f t="shared" si="17"/>
        <v>1957.1498528068305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5053.8182302781688</v>
      </c>
      <c r="P7">
        <f t="shared" si="30"/>
        <v>252.69091151390845</v>
      </c>
      <c r="Q7" s="5">
        <f t="shared" si="31"/>
        <v>12.5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4826.6746538217585</v>
      </c>
      <c r="AF7">
        <f t="shared" si="4"/>
        <v>-241.33373269108793</v>
      </c>
      <c r="AG7">
        <f t="shared" si="5"/>
        <v>-11.938188202200369</v>
      </c>
      <c r="AH7">
        <f t="shared" si="6"/>
        <v>-1486.2874665992003</v>
      </c>
      <c r="AI7">
        <f t="shared" si="7"/>
        <v>3087.1152663292696</v>
      </c>
      <c r="AJ7">
        <f t="shared" si="8"/>
        <v>-1067.28514793461</v>
      </c>
      <c r="AK7">
        <f>G7*SUM(AB7, AE7:AF7)</f>
        <v>618.0188725044826</v>
      </c>
      <c r="AL7">
        <f t="shared" si="9"/>
        <v>2637.8489908991423</v>
      </c>
      <c r="AN7">
        <f t="shared" si="10"/>
        <v>3475.4952067731992</v>
      </c>
      <c r="AO7">
        <f t="shared" si="11"/>
        <v>-173.77476033865995</v>
      </c>
      <c r="AP7">
        <f t="shared" si="12"/>
        <v>-8.5962114395779903</v>
      </c>
      <c r="AQ7">
        <f t="shared" si="13"/>
        <v>-1070.2161087162763</v>
      </c>
      <c r="AR7">
        <f t="shared" si="14"/>
        <v>2222.9081262786849</v>
      </c>
      <c r="AS7">
        <f t="shared" si="15"/>
        <v>-768.50931167898477</v>
      </c>
      <c r="AT7">
        <f t="shared" si="16"/>
        <v>445.01065083887164</v>
      </c>
      <c r="AU7">
        <f t="shared" si="17"/>
        <v>1899.4094654385717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5053.8182302781688</v>
      </c>
      <c r="P8">
        <f t="shared" si="30"/>
        <v>252.69091151390845</v>
      </c>
      <c r="Q8" s="5">
        <f t="shared" si="31"/>
        <v>12.5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4770.5870532749677</v>
      </c>
      <c r="AF8">
        <f t="shared" si="4"/>
        <v>-238.52935266374837</v>
      </c>
      <c r="AG8">
        <f t="shared" si="5"/>
        <v>-11.799462396306811</v>
      </c>
      <c r="AH8">
        <f t="shared" si="6"/>
        <v>-1547.5139097242677</v>
      </c>
      <c r="AI8">
        <f t="shared" si="7"/>
        <v>2972.7443284906444</v>
      </c>
      <c r="AJ8">
        <f t="shared" si="8"/>
        <v>-919.82585893202122</v>
      </c>
      <c r="AK8">
        <f t="shared" ref="AK8:AK23" si="32">G8*SUM(AB8:AB8, AE8:AF8)</f>
        <v>688.99900742354362</v>
      </c>
      <c r="AL8">
        <f t="shared" si="9"/>
        <v>2741.9174769821666</v>
      </c>
      <c r="AN8">
        <f t="shared" si="10"/>
        <v>3164.3364967732387</v>
      </c>
      <c r="AO8">
        <f t="shared" si="11"/>
        <v>-158.21682483866192</v>
      </c>
      <c r="AP8">
        <f t="shared" si="12"/>
        <v>-7.8265985057971434</v>
      </c>
      <c r="AQ8">
        <f t="shared" si="13"/>
        <v>-1026.4679564841181</v>
      </c>
      <c r="AR8">
        <f t="shared" si="14"/>
        <v>1971.825116944661</v>
      </c>
      <c r="AS8">
        <f t="shared" si="15"/>
        <v>-610.12166921810149</v>
      </c>
      <c r="AT8">
        <f t="shared" si="16"/>
        <v>457.01392325167797</v>
      </c>
      <c r="AU8">
        <f t="shared" si="17"/>
        <v>1818.7173709782373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5053.8182302781688</v>
      </c>
      <c r="P9">
        <f t="shared" si="30"/>
        <v>252.69091151390845</v>
      </c>
      <c r="Q9" s="5">
        <f t="shared" si="31"/>
        <v>12.5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4714.7382104539383</v>
      </c>
      <c r="AF9">
        <f t="shared" si="4"/>
        <v>-235.73691052269692</v>
      </c>
      <c r="AG9">
        <f t="shared" si="5"/>
        <v>-11.66132712838594</v>
      </c>
      <c r="AH9">
        <f t="shared" si="6"/>
        <v>-1611.2515166243884</v>
      </c>
      <c r="AI9">
        <f t="shared" si="7"/>
        <v>2856.0884561784669</v>
      </c>
      <c r="AJ9">
        <f t="shared" si="8"/>
        <v>-787.54205333873142</v>
      </c>
      <c r="AK9">
        <f t="shared" si="32"/>
        <v>749.67286950118671</v>
      </c>
      <c r="AL9">
        <f t="shared" si="9"/>
        <v>2818.2192723409221</v>
      </c>
      <c r="AN9">
        <f t="shared" si="10"/>
        <v>2880.7832639692751</v>
      </c>
      <c r="AO9">
        <f t="shared" si="11"/>
        <v>-144.03916319846377</v>
      </c>
      <c r="AP9">
        <f t="shared" si="12"/>
        <v>-7.125264336551715</v>
      </c>
      <c r="AQ9">
        <f t="shared" si="13"/>
        <v>-984.50140727744611</v>
      </c>
      <c r="AR9">
        <f t="shared" si="14"/>
        <v>1745.1174291568134</v>
      </c>
      <c r="AS9">
        <f t="shared" si="15"/>
        <v>-481.20125989175125</v>
      </c>
      <c r="AT9">
        <f t="shared" si="16"/>
        <v>458.06256031825552</v>
      </c>
      <c r="AU9">
        <f t="shared" si="17"/>
        <v>1721.9787295833175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5053.8182302781688</v>
      </c>
      <c r="P10">
        <f t="shared" si="30"/>
        <v>252.69091151390845</v>
      </c>
      <c r="Q10" s="5">
        <f t="shared" si="31"/>
        <v>12.5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4659.0712398262503</v>
      </c>
      <c r="AF10">
        <f t="shared" si="4"/>
        <v>-232.95356199131251</v>
      </c>
      <c r="AG10">
        <f t="shared" si="5"/>
        <v>-11.523641699045161</v>
      </c>
      <c r="AH10">
        <f t="shared" si="6"/>
        <v>-1685.7726445535145</v>
      </c>
      <c r="AI10">
        <f t="shared" si="7"/>
        <v>2728.8213915823781</v>
      </c>
      <c r="AJ10">
        <f t="shared" si="8"/>
        <v>-664.40971196412374</v>
      </c>
      <c r="AK10">
        <f t="shared" si="32"/>
        <v>801.09895968815647</v>
      </c>
      <c r="AL10">
        <f t="shared" si="9"/>
        <v>2865.5106393064107</v>
      </c>
      <c r="AN10">
        <f t="shared" si="10"/>
        <v>2622.37333511629</v>
      </c>
      <c r="AO10">
        <f t="shared" si="11"/>
        <v>-131.1186667558145</v>
      </c>
      <c r="AP10">
        <f t="shared" si="12"/>
        <v>-6.4861190480824611</v>
      </c>
      <c r="AQ10">
        <f t="shared" si="13"/>
        <v>-948.84259213655412</v>
      </c>
      <c r="AR10">
        <f t="shared" si="14"/>
        <v>1535.9259571758391</v>
      </c>
      <c r="AS10">
        <f t="shared" si="15"/>
        <v>-373.96515798114075</v>
      </c>
      <c r="AT10">
        <f t="shared" si="16"/>
        <v>450.90114371248922</v>
      </c>
      <c r="AU10">
        <f t="shared" si="17"/>
        <v>1612.8619429071875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11757.596204549987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5053.8182302781688</v>
      </c>
      <c r="P11">
        <f t="shared" si="30"/>
        <v>252.69091151390845</v>
      </c>
      <c r="Q11" s="5">
        <f t="shared" si="31"/>
        <v>12.5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4603.5993592399191</v>
      </c>
      <c r="AF11">
        <f t="shared" si="4"/>
        <v>-230.17996796199594</v>
      </c>
      <c r="AG11">
        <f t="shared" si="5"/>
        <v>-11.386438801011574</v>
      </c>
      <c r="AH11">
        <f t="shared" si="6"/>
        <v>-1757.3184834509502</v>
      </c>
      <c r="AI11">
        <f t="shared" si="7"/>
        <v>2604.7144690259611</v>
      </c>
      <c r="AJ11">
        <f t="shared" si="8"/>
        <v>-557.39585244204409</v>
      </c>
      <c r="AK11">
        <f t="shared" si="32"/>
        <v>843.91875946665414</v>
      </c>
      <c r="AL11">
        <f t="shared" si="9"/>
        <v>2891.2373760505711</v>
      </c>
      <c r="AN11">
        <f t="shared" si="10"/>
        <v>2386.9034769660134</v>
      </c>
      <c r="AO11">
        <f t="shared" si="11"/>
        <v>-119.34517384830067</v>
      </c>
      <c r="AP11">
        <f t="shared" si="12"/>
        <v>-5.9037132129765846</v>
      </c>
      <c r="AQ11">
        <f t="shared" si="13"/>
        <v>-911.14566472141041</v>
      </c>
      <c r="AR11">
        <f t="shared" si="14"/>
        <v>1350.5089251833258</v>
      </c>
      <c r="AS11">
        <f t="shared" si="15"/>
        <v>-289.00214688969265</v>
      </c>
      <c r="AT11">
        <f t="shared" si="16"/>
        <v>437.56036615236275</v>
      </c>
      <c r="AU11">
        <f t="shared" si="17"/>
        <v>1499.0671444459958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5053.8182302781688</v>
      </c>
      <c r="P12">
        <f t="shared" si="30"/>
        <v>252.69091151390845</v>
      </c>
      <c r="Q12" s="5">
        <f t="shared" si="31"/>
        <v>12.5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4548.2648499321504</v>
      </c>
      <c r="AF12">
        <f t="shared" si="4"/>
        <v>-227.41324249660752</v>
      </c>
      <c r="AG12">
        <f t="shared" si="5"/>
        <v>-11.249575673999379</v>
      </c>
      <c r="AH12">
        <f t="shared" si="6"/>
        <v>-1839.8991201664012</v>
      </c>
      <c r="AI12">
        <f t="shared" si="7"/>
        <v>2469.7029115951427</v>
      </c>
      <c r="AJ12">
        <f t="shared" si="8"/>
        <v>-457.91073350104307</v>
      </c>
      <c r="AK12">
        <f t="shared" si="32"/>
        <v>879.25672426863059</v>
      </c>
      <c r="AL12">
        <f t="shared" si="9"/>
        <v>2891.0489023627301</v>
      </c>
      <c r="AN12">
        <f t="shared" si="10"/>
        <v>2172.3272461702632</v>
      </c>
      <c r="AO12">
        <f t="shared" si="11"/>
        <v>-108.61636230851315</v>
      </c>
      <c r="AP12">
        <f t="shared" si="12"/>
        <v>-5.3729852044230908</v>
      </c>
      <c r="AQ12">
        <f t="shared" si="13"/>
        <v>-878.76654522477781</v>
      </c>
      <c r="AR12">
        <f t="shared" si="14"/>
        <v>1179.5713534325491</v>
      </c>
      <c r="AS12">
        <f t="shared" si="15"/>
        <v>-218.70581320983655</v>
      </c>
      <c r="AT12">
        <f t="shared" si="16"/>
        <v>419.94769467649928</v>
      </c>
      <c r="AU12">
        <f t="shared" si="17"/>
        <v>1380.8132348992119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5053.8182302781688</v>
      </c>
      <c r="P13">
        <f t="shared" si="30"/>
        <v>252.69091151390845</v>
      </c>
      <c r="Q13" s="5">
        <f t="shared" si="31"/>
        <v>12.5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4493.0376304088813</v>
      </c>
      <c r="AF13">
        <f t="shared" si="4"/>
        <v>-224.65188152044408</v>
      </c>
      <c r="AG13">
        <f t="shared" si="5"/>
        <v>-11.112977915119778</v>
      </c>
      <c r="AH13">
        <f t="shared" si="6"/>
        <v>-1928.1601711684691</v>
      </c>
      <c r="AI13">
        <f t="shared" si="7"/>
        <v>2329.1125998048483</v>
      </c>
      <c r="AJ13">
        <f t="shared" si="8"/>
        <v>-368.1836638355926</v>
      </c>
      <c r="AK13">
        <f t="shared" si="32"/>
        <v>907.63786551540647</v>
      </c>
      <c r="AL13">
        <f t="shared" si="9"/>
        <v>2868.5668014846624</v>
      </c>
      <c r="AN13">
        <f t="shared" si="10"/>
        <v>1976.7954197867095</v>
      </c>
      <c r="AO13">
        <f t="shared" si="11"/>
        <v>-98.839770989335477</v>
      </c>
      <c r="AP13">
        <f t="shared" si="12"/>
        <v>-4.8893611961136552</v>
      </c>
      <c r="AQ13">
        <f t="shared" si="13"/>
        <v>-848.32990696187892</v>
      </c>
      <c r="AR13">
        <f t="shared" si="14"/>
        <v>1024.7363806393812</v>
      </c>
      <c r="AS13">
        <f t="shared" si="15"/>
        <v>-161.98924651433524</v>
      </c>
      <c r="AT13">
        <f t="shared" si="16"/>
        <v>399.33214964250396</v>
      </c>
      <c r="AU13">
        <f t="shared" si="17"/>
        <v>1262.0792837675501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5053.8182302781688</v>
      </c>
      <c r="P14">
        <f t="shared" si="30"/>
        <v>252.69091151390845</v>
      </c>
      <c r="Q14" s="5">
        <f t="shared" si="31"/>
        <v>12.5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4437.8813385889762</v>
      </c>
      <c r="AF14">
        <f t="shared" si="4"/>
        <v>-221.89406692944883</v>
      </c>
      <c r="AG14">
        <f t="shared" si="5"/>
        <v>-10.976555587221599</v>
      </c>
      <c r="AH14">
        <f t="shared" si="6"/>
        <v>-2023.403899758649</v>
      </c>
      <c r="AI14">
        <f t="shared" si="7"/>
        <v>2181.6068163136565</v>
      </c>
      <c r="AJ14">
        <f t="shared" si="8"/>
        <v>-286.95332606917873</v>
      </c>
      <c r="AK14">
        <f t="shared" si="32"/>
        <v>929.74282857787421</v>
      </c>
      <c r="AL14">
        <f t="shared" si="9"/>
        <v>2824.396318822352</v>
      </c>
      <c r="AN14">
        <f t="shared" si="10"/>
        <v>1798.6204334898396</v>
      </c>
      <c r="AO14">
        <f t="shared" si="11"/>
        <v>-89.931021674491987</v>
      </c>
      <c r="AP14">
        <f t="shared" si="12"/>
        <v>-4.4486672045158846</v>
      </c>
      <c r="AQ14">
        <f t="shared" si="13"/>
        <v>-820.06149368249203</v>
      </c>
      <c r="AR14">
        <f t="shared" si="14"/>
        <v>884.17925092833946</v>
      </c>
      <c r="AS14">
        <f t="shared" si="15"/>
        <v>-116.29876428602253</v>
      </c>
      <c r="AT14">
        <f t="shared" si="16"/>
        <v>376.81369144099261</v>
      </c>
      <c r="AU14">
        <f t="shared" si="17"/>
        <v>1144.6941780833095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5053.8182302781688</v>
      </c>
      <c r="P15">
        <f t="shared" si="30"/>
        <v>252.69091151390845</v>
      </c>
      <c r="Q15" s="5">
        <f t="shared" si="31"/>
        <v>12.5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4382.7738139306075</v>
      </c>
      <c r="AF15">
        <f t="shared" si="4"/>
        <v>-219.13869069653038</v>
      </c>
      <c r="AG15">
        <f t="shared" si="5"/>
        <v>-10.840253878920606</v>
      </c>
      <c r="AH15">
        <f t="shared" si="6"/>
        <v>-2122.8921943020664</v>
      </c>
      <c r="AI15">
        <f t="shared" si="7"/>
        <v>2029.9026750530898</v>
      </c>
      <c r="AJ15">
        <f t="shared" si="8"/>
        <v>-214.67270681901937</v>
      </c>
      <c r="AK15">
        <f t="shared" si="32"/>
        <v>946.16491101293514</v>
      </c>
      <c r="AL15">
        <f t="shared" si="9"/>
        <v>2761.3948792470055</v>
      </c>
      <c r="AN15">
        <f t="shared" si="10"/>
        <v>1636.2703559405347</v>
      </c>
      <c r="AO15">
        <f t="shared" si="11"/>
        <v>-81.813517797026748</v>
      </c>
      <c r="AP15">
        <f t="shared" si="12"/>
        <v>-4.0471141852149488</v>
      </c>
      <c r="AQ15">
        <f t="shared" si="13"/>
        <v>-792.56327473554245</v>
      </c>
      <c r="AR15">
        <f t="shared" si="14"/>
        <v>757.84644922275061</v>
      </c>
      <c r="AS15">
        <f t="shared" si="15"/>
        <v>-80.146181690004141</v>
      </c>
      <c r="AT15">
        <f t="shared" si="16"/>
        <v>353.24241255633552</v>
      </c>
      <c r="AU15">
        <f t="shared" si="17"/>
        <v>1030.9426800890819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5053.8182302781688</v>
      </c>
      <c r="P16">
        <f t="shared" si="30"/>
        <v>252.69091151390845</v>
      </c>
      <c r="Q16" s="5">
        <f t="shared" si="31"/>
        <v>12.5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4322.951993015482</v>
      </c>
      <c r="AF16">
        <f t="shared" si="4"/>
        <v>-216.14759965077408</v>
      </c>
      <c r="AG16">
        <f t="shared" si="5"/>
        <v>-10.692291936609532</v>
      </c>
      <c r="AH16">
        <f t="shared" si="6"/>
        <v>-3164.7522817494596</v>
      </c>
      <c r="AI16">
        <f t="shared" si="7"/>
        <v>931.35981967863836</v>
      </c>
      <c r="AJ16">
        <f t="shared" si="8"/>
        <v>172.07922820884414</v>
      </c>
      <c r="AK16">
        <f t="shared" si="32"/>
        <v>957.21384939941061</v>
      </c>
      <c r="AL16">
        <f t="shared" si="9"/>
        <v>2060.6528972868932</v>
      </c>
      <c r="AN16">
        <f t="shared" si="10"/>
        <v>1486.7179464738097</v>
      </c>
      <c r="AO16">
        <f t="shared" si="11"/>
        <v>-74.335897323690475</v>
      </c>
      <c r="AP16">
        <f t="shared" si="12"/>
        <v>-3.6772146294426054</v>
      </c>
      <c r="AQ16">
        <f t="shared" si="13"/>
        <v>-1088.3983955923634</v>
      </c>
      <c r="AR16">
        <f t="shared" si="14"/>
        <v>320.30643892831313</v>
      </c>
      <c r="AS16">
        <f t="shared" si="15"/>
        <v>59.180226198855827</v>
      </c>
      <c r="AT16">
        <f t="shared" si="16"/>
        <v>329.1979672257919</v>
      </c>
      <c r="AU16">
        <f t="shared" si="17"/>
        <v>708.68463235296088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5053.8182302781688</v>
      </c>
      <c r="P17">
        <f t="shared" si="30"/>
        <v>252.69091151390845</v>
      </c>
      <c r="Q17" s="5">
        <f t="shared" si="31"/>
        <v>12.5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4257.849386478003</v>
      </c>
      <c r="AF17">
        <f t="shared" si="4"/>
        <v>-212.89246932390014</v>
      </c>
      <c r="AG17">
        <f t="shared" si="5"/>
        <v>-10.531268618271133</v>
      </c>
      <c r="AH17">
        <f t="shared" si="6"/>
        <v>-4328.0319177842912</v>
      </c>
      <c r="AI17">
        <f t="shared" si="7"/>
        <v>-293.60626924845928</v>
      </c>
      <c r="AJ17">
        <f t="shared" si="8"/>
        <v>538.56771122243117</v>
      </c>
      <c r="AK17">
        <f t="shared" si="32"/>
        <v>940.83898009004918</v>
      </c>
      <c r="AL17">
        <f t="shared" si="9"/>
        <v>1185.8004220640209</v>
      </c>
      <c r="AN17">
        <f t="shared" si="10"/>
        <v>1348.9027289556409</v>
      </c>
      <c r="AO17">
        <f t="shared" si="11"/>
        <v>-67.445136447782033</v>
      </c>
      <c r="AP17">
        <f t="shared" si="12"/>
        <v>-3.3363455794525958</v>
      </c>
      <c r="AQ17">
        <f t="shared" si="13"/>
        <v>-1371.1368193170135</v>
      </c>
      <c r="AR17">
        <f t="shared" si="14"/>
        <v>-93.015572388607183</v>
      </c>
      <c r="AS17">
        <f t="shared" si="15"/>
        <v>170.62028020588465</v>
      </c>
      <c r="AT17">
        <f t="shared" si="16"/>
        <v>298.06133391699893</v>
      </c>
      <c r="AU17">
        <f t="shared" si="17"/>
        <v>375.6660417342764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5053.8182302781688</v>
      </c>
      <c r="P18">
        <f t="shared" si="30"/>
        <v>252.69091151390845</v>
      </c>
      <c r="Q18" s="5">
        <f t="shared" si="31"/>
        <v>12.5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4187.3797565344121</v>
      </c>
      <c r="AF18">
        <f t="shared" si="4"/>
        <v>-209.36898782672063</v>
      </c>
      <c r="AG18">
        <f t="shared" si="5"/>
        <v>-10.356970625316528</v>
      </c>
      <c r="AH18">
        <f t="shared" si="6"/>
        <v>-5518.8245417515727</v>
      </c>
      <c r="AI18">
        <f t="shared" si="7"/>
        <v>-1551.1707436691977</v>
      </c>
      <c r="AJ18">
        <f t="shared" si="8"/>
        <v>855.17616531737985</v>
      </c>
      <c r="AK18">
        <f t="shared" si="32"/>
        <v>898.45300991323018</v>
      </c>
      <c r="AL18">
        <f t="shared" si="9"/>
        <v>202.45843156141234</v>
      </c>
      <c r="AN18">
        <f t="shared" si="10"/>
        <v>1222.0102661866122</v>
      </c>
      <c r="AO18">
        <f t="shared" si="11"/>
        <v>-61.100513309330616</v>
      </c>
      <c r="AP18">
        <f t="shared" si="12"/>
        <v>-3.0224926246490447</v>
      </c>
      <c r="AQ18">
        <f t="shared" si="13"/>
        <v>-1610.568097335555</v>
      </c>
      <c r="AR18">
        <f t="shared" si="14"/>
        <v>-452.68083708292238</v>
      </c>
      <c r="AS18">
        <f t="shared" si="15"/>
        <v>249.56753726125757</v>
      </c>
      <c r="AT18">
        <f t="shared" si="16"/>
        <v>262.19709356117642</v>
      </c>
      <c r="AU18">
        <f t="shared" si="17"/>
        <v>59.083793739511599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5053.8182302781688</v>
      </c>
      <c r="P19">
        <f t="shared" si="30"/>
        <v>252.69091151390845</v>
      </c>
      <c r="Q19" s="5">
        <f t="shared" si="31"/>
        <v>12.5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4111.2181106930166</v>
      </c>
      <c r="AF19">
        <f t="shared" si="4"/>
        <v>-205.56090553465086</v>
      </c>
      <c r="AG19">
        <f t="shared" si="5"/>
        <v>-10.168594128648376</v>
      </c>
      <c r="AH19">
        <f t="shared" si="6"/>
        <v>-6784.5432331990478</v>
      </c>
      <c r="AI19">
        <f t="shared" si="7"/>
        <v>-2889.0546221693303</v>
      </c>
      <c r="AJ19">
        <f t="shared" si="8"/>
        <v>1139.5443571565083</v>
      </c>
      <c r="AK19">
        <f t="shared" si="32"/>
        <v>833.52592889256084</v>
      </c>
      <c r="AL19">
        <f t="shared" si="9"/>
        <v>-915.9843361202611</v>
      </c>
      <c r="AN19">
        <f t="shared" si="10"/>
        <v>1105.2109781454253</v>
      </c>
      <c r="AO19">
        <f t="shared" si="11"/>
        <v>-55.260548907271279</v>
      </c>
      <c r="AP19">
        <f t="shared" si="12"/>
        <v>-2.7336039005220445</v>
      </c>
      <c r="AQ19">
        <f t="shared" si="13"/>
        <v>-1823.8759076126639</v>
      </c>
      <c r="AR19">
        <f t="shared" si="14"/>
        <v>-776.65908227503166</v>
      </c>
      <c r="AS19">
        <f t="shared" si="15"/>
        <v>306.3415512636825</v>
      </c>
      <c r="AT19">
        <f t="shared" si="16"/>
        <v>224.07519678532299</v>
      </c>
      <c r="AU19">
        <f t="shared" si="17"/>
        <v>-246.24233422602623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5053.8182302781688</v>
      </c>
      <c r="P20">
        <f t="shared" si="30"/>
        <v>252.69091151390845</v>
      </c>
      <c r="Q20" s="5">
        <f t="shared" si="31"/>
        <v>12.5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4029.2184265489059</v>
      </c>
      <c r="AF20">
        <f t="shared" si="4"/>
        <v>-201.46092132744531</v>
      </c>
      <c r="AG20">
        <f t="shared" si="5"/>
        <v>-9.9657779597445391</v>
      </c>
      <c r="AH20">
        <f t="shared" si="6"/>
        <v>-8090.41820938825</v>
      </c>
      <c r="AI20">
        <f t="shared" si="7"/>
        <v>-4272.626482126534</v>
      </c>
      <c r="AJ20">
        <f t="shared" si="8"/>
        <v>1384.5695207360386</v>
      </c>
      <c r="AK20">
        <f t="shared" si="32"/>
        <v>748.30484489602179</v>
      </c>
      <c r="AL20">
        <f t="shared" si="9"/>
        <v>-2139.7521164944737</v>
      </c>
      <c r="AN20">
        <f t="shared" si="10"/>
        <v>997.78656223225823</v>
      </c>
      <c r="AO20">
        <f t="shared" si="11"/>
        <v>-49.889328111612919</v>
      </c>
      <c r="AP20">
        <f t="shared" si="12"/>
        <v>-2.4679027736256227</v>
      </c>
      <c r="AQ20">
        <f t="shared" si="13"/>
        <v>-2003.492915394266</v>
      </c>
      <c r="AR20">
        <f t="shared" si="14"/>
        <v>-1058.0635840472462</v>
      </c>
      <c r="AS20">
        <f t="shared" si="15"/>
        <v>342.87167286933607</v>
      </c>
      <c r="AT20">
        <f t="shared" si="16"/>
        <v>185.30852379975389</v>
      </c>
      <c r="AU20">
        <f t="shared" si="17"/>
        <v>-529.88338737815639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5053.8182302781688</v>
      </c>
      <c r="P21">
        <f t="shared" si="30"/>
        <v>252.69091151390845</v>
      </c>
      <c r="Q21" s="5">
        <f t="shared" si="31"/>
        <v>12.5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3940.7024166394949</v>
      </c>
      <c r="AF21">
        <f t="shared" si="4"/>
        <v>-197.03512083197475</v>
      </c>
      <c r="AG21">
        <f t="shared" si="5"/>
        <v>-9.7468444576967741</v>
      </c>
      <c r="AH21">
        <f t="shared" si="6"/>
        <v>-9542.0577960255396</v>
      </c>
      <c r="AI21">
        <f t="shared" si="7"/>
        <v>-5808.1373446757161</v>
      </c>
      <c r="AJ21">
        <f t="shared" si="8"/>
        <v>1617.9471772076963</v>
      </c>
      <c r="AK21">
        <f t="shared" si="32"/>
        <v>645.49866378552326</v>
      </c>
      <c r="AL21">
        <f t="shared" si="9"/>
        <v>-3544.6915036824962</v>
      </c>
      <c r="AN21">
        <f t="shared" si="10"/>
        <v>898.94401762067434</v>
      </c>
      <c r="AO21">
        <f t="shared" si="11"/>
        <v>-44.947200881033716</v>
      </c>
      <c r="AP21">
        <f t="shared" si="12"/>
        <v>-2.2234278536052416</v>
      </c>
      <c r="AQ21">
        <f t="shared" si="13"/>
        <v>-2176.7123889661093</v>
      </c>
      <c r="AR21">
        <f t="shared" si="14"/>
        <v>-1324.939000080074</v>
      </c>
      <c r="AS21">
        <f t="shared" si="15"/>
        <v>369.08240765295312</v>
      </c>
      <c r="AT21">
        <f t="shared" si="16"/>
        <v>147.24967806297042</v>
      </c>
      <c r="AU21">
        <f t="shared" si="17"/>
        <v>-808.60691436415038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5053.8182302781688</v>
      </c>
      <c r="P22">
        <f t="shared" si="30"/>
        <v>252.69091151390845</v>
      </c>
      <c r="Q22" s="5">
        <f t="shared" si="31"/>
        <v>12.5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3845.0558313249358</v>
      </c>
      <c r="AF22">
        <f t="shared" si="4"/>
        <v>-192.2527915662468</v>
      </c>
      <c r="AG22">
        <f t="shared" si="5"/>
        <v>-9.5102743513029431</v>
      </c>
      <c r="AH22">
        <f t="shared" si="6"/>
        <v>-11128.132945349069</v>
      </c>
      <c r="AI22">
        <f t="shared" si="7"/>
        <v>-7484.8401799416824</v>
      </c>
      <c r="AJ22">
        <f t="shared" si="8"/>
        <v>1835.0122623782479</v>
      </c>
      <c r="AK22">
        <f t="shared" si="32"/>
        <v>525.88186345756628</v>
      </c>
      <c r="AL22">
        <f t="shared" si="9"/>
        <v>-5123.9460541058679</v>
      </c>
      <c r="AN22">
        <f t="shared" si="10"/>
        <v>807.98597736721808</v>
      </c>
      <c r="AO22">
        <f t="shared" si="11"/>
        <v>-40.399298868360901</v>
      </c>
      <c r="AP22">
        <f t="shared" si="12"/>
        <v>-1.9984542887950916</v>
      </c>
      <c r="AQ22">
        <f t="shared" si="13"/>
        <v>-2338.4251799074509</v>
      </c>
      <c r="AR22">
        <f t="shared" si="14"/>
        <v>-1572.8369556973887</v>
      </c>
      <c r="AS22">
        <f t="shared" si="15"/>
        <v>385.60276920286481</v>
      </c>
      <c r="AT22">
        <f t="shared" si="16"/>
        <v>110.50689250435177</v>
      </c>
      <c r="AU22">
        <f t="shared" si="17"/>
        <v>-1076.7272939901723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5053.8182302781688</v>
      </c>
      <c r="P23">
        <f t="shared" si="30"/>
        <v>252.69091151390845</v>
      </c>
      <c r="Q23" s="5">
        <f t="shared" si="31"/>
        <v>12.5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3741.928603967709</v>
      </c>
      <c r="AF23">
        <f t="shared" si="4"/>
        <v>-187.09643019838543</v>
      </c>
      <c r="AG23">
        <f t="shared" si="5"/>
        <v>-9.255201793639074</v>
      </c>
      <c r="AH23">
        <f t="shared" si="6"/>
        <v>-12797.585132067043</v>
      </c>
      <c r="AI23">
        <f t="shared" si="7"/>
        <v>-9252.0081600913581</v>
      </c>
      <c r="AJ23">
        <f t="shared" si="8"/>
        <v>0</v>
      </c>
      <c r="AK23">
        <f t="shared" si="32"/>
        <v>390.57304447183338</v>
      </c>
      <c r="AL23">
        <f t="shared" si="9"/>
        <v>-8861.4351156195244</v>
      </c>
      <c r="AN23">
        <f t="shared" si="10"/>
        <v>724.33394325243876</v>
      </c>
      <c r="AO23">
        <f t="shared" si="11"/>
        <v>-36.216697162621934</v>
      </c>
      <c r="AP23">
        <f t="shared" si="12"/>
        <v>-1.7915512347497171</v>
      </c>
      <c r="AQ23">
        <f t="shared" si="13"/>
        <v>-2477.2587304284375</v>
      </c>
      <c r="AR23">
        <f t="shared" si="14"/>
        <v>-1790.9330355733705</v>
      </c>
      <c r="AS23">
        <f t="shared" si="15"/>
        <v>0</v>
      </c>
      <c r="AT23">
        <f t="shared" si="16"/>
        <v>75.604145180754642</v>
      </c>
      <c r="AU23">
        <f t="shared" si="17"/>
        <v>-1715.3288903926159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43768.126434884718</v>
      </c>
      <c r="AO25" s="6">
        <f t="shared" si="33"/>
        <v>-5978.7699944528613</v>
      </c>
      <c r="AP25" s="6">
        <f t="shared" si="33"/>
        <v>-720.71206724429078</v>
      </c>
      <c r="AQ25" s="6">
        <f t="shared" si="33"/>
        <v>-26682.24373722247</v>
      </c>
      <c r="AR25" s="6">
        <f t="shared" si="33"/>
        <v>10386.400635965088</v>
      </c>
      <c r="AS25" s="6">
        <f t="shared" si="33"/>
        <v>-4851.0565331250409</v>
      </c>
      <c r="AT25" s="6">
        <f t="shared" si="33"/>
        <v>6222.2521017099416</v>
      </c>
      <c r="AU25" s="7">
        <f t="shared" si="33"/>
        <v>11757.596204549987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21290.053200765418</v>
      </c>
      <c r="K3">
        <v>1</v>
      </c>
      <c r="L3" s="2">
        <v>0</v>
      </c>
      <c r="O3">
        <f>$C$3</f>
        <v>21290.053200765418</v>
      </c>
      <c r="P3">
        <f>O3*B5</f>
        <v>17032.042560612335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21290.053200765418</v>
      </c>
      <c r="AF3">
        <f t="shared" ref="AF3:AF23" si="4">-$Z3*P3</f>
        <v>-17032.042560612335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3633.0536694530829</v>
      </c>
      <c r="AJ3">
        <f t="shared" ref="AJ3:AJ23" si="8">AB3-AC3</f>
        <v>1.4551915228366852E-11</v>
      </c>
      <c r="AL3">
        <f t="shared" ref="AL3:AL23" si="9">SUM(AI3:AK3)</f>
        <v>3633.0536694530974</v>
      </c>
      <c r="AN3">
        <f t="shared" ref="AN3:AN23" si="10">AE3*$K3</f>
        <v>21290.053200765418</v>
      </c>
      <c r="AO3">
        <f t="shared" ref="AO3:AO23" si="11">AF3*$K3</f>
        <v>-17032.042560612335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3633.0536694530829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3633.0536694530974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21290.053200765418</v>
      </c>
      <c r="P5">
        <f t="shared" ref="P5:P23" si="30">O5*$C$5</f>
        <v>1064.502660038271</v>
      </c>
      <c r="Q5" s="5">
        <f t="shared" ref="Q5:Q23" si="31">$C$8</f>
        <v>12.5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20767.573152289115</v>
      </c>
      <c r="AF5">
        <f t="shared" si="4"/>
        <v>-1038.3786576144557</v>
      </c>
      <c r="AG5">
        <f t="shared" si="5"/>
        <v>-12.193236999251885</v>
      </c>
      <c r="AH5">
        <f t="shared" si="6"/>
        <v>-2387.8525298490899</v>
      </c>
      <c r="AI5">
        <f t="shared" si="7"/>
        <v>17329.148727826319</v>
      </c>
      <c r="AJ5">
        <f t="shared" si="8"/>
        <v>-9313.3082223923848</v>
      </c>
      <c r="AK5">
        <f>H5*SUM(AB5, AE5:AF5)</f>
        <v>2575.2737008828599</v>
      </c>
      <c r="AL5">
        <f t="shared" si="9"/>
        <v>10591.114206316794</v>
      </c>
      <c r="AN5">
        <f t="shared" si="10"/>
        <v>17622.60402878113</v>
      </c>
      <c r="AO5">
        <f t="shared" si="11"/>
        <v>-881.13020143905658</v>
      </c>
      <c r="AP5">
        <f t="shared" si="12"/>
        <v>-10.346735552161258</v>
      </c>
      <c r="AQ5">
        <f t="shared" si="13"/>
        <v>-2026.2444390627068</v>
      </c>
      <c r="AR5">
        <f t="shared" si="14"/>
        <v>14704.882652727209</v>
      </c>
      <c r="AS5">
        <f t="shared" si="15"/>
        <v>-7902.9331832699845</v>
      </c>
      <c r="AT5">
        <f t="shared" si="16"/>
        <v>2185.2831991296016</v>
      </c>
      <c r="AU5">
        <f t="shared" si="17"/>
        <v>8987.2326685868247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21290.053200765418</v>
      </c>
      <c r="P6">
        <f t="shared" si="30"/>
        <v>1064.502660038271</v>
      </c>
      <c r="Q6" s="5">
        <f t="shared" si="31"/>
        <v>12.5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20484.110191456133</v>
      </c>
      <c r="AF6">
        <f t="shared" si="4"/>
        <v>-1024.2055095728067</v>
      </c>
      <c r="AG6">
        <f t="shared" si="5"/>
        <v>-12.026807776318574</v>
      </c>
      <c r="AH6">
        <f t="shared" si="6"/>
        <v>-3559.7482352633524</v>
      </c>
      <c r="AI6">
        <f t="shared" si="7"/>
        <v>15888.129638843657</v>
      </c>
      <c r="AJ6">
        <f t="shared" si="8"/>
        <v>-7533.4350577315199</v>
      </c>
      <c r="AK6">
        <f>H6*SUM(AB6, AE6:AF6)</f>
        <v>3349.1703561924219</v>
      </c>
      <c r="AL6">
        <f t="shared" si="9"/>
        <v>11703.864937304559</v>
      </c>
      <c r="AN6">
        <f t="shared" si="10"/>
        <v>16011.927110988201</v>
      </c>
      <c r="AO6">
        <f t="shared" si="11"/>
        <v>-800.59635554941008</v>
      </c>
      <c r="AP6">
        <f t="shared" si="12"/>
        <v>-9.401061002522848</v>
      </c>
      <c r="AQ6">
        <f t="shared" si="13"/>
        <v>-2782.5679877605603</v>
      </c>
      <c r="AR6">
        <f t="shared" si="14"/>
        <v>12419.361706675709</v>
      </c>
      <c r="AS6">
        <f t="shared" si="15"/>
        <v>-5888.7016283515486</v>
      </c>
      <c r="AT6">
        <f t="shared" si="16"/>
        <v>2617.9644184887752</v>
      </c>
      <c r="AU6">
        <f t="shared" si="17"/>
        <v>9148.6244968129358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21290.053200765418</v>
      </c>
      <c r="P7">
        <f t="shared" si="30"/>
        <v>1064.502660038271</v>
      </c>
      <c r="Q7" s="5">
        <f t="shared" si="31"/>
        <v>12.5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20175.624469611583</v>
      </c>
      <c r="AF7">
        <f t="shared" si="4"/>
        <v>-1008.7812234805791</v>
      </c>
      <c r="AG7">
        <f t="shared" si="5"/>
        <v>-11.845686973721506</v>
      </c>
      <c r="AH7">
        <f t="shared" si="6"/>
        <v>-4868.217986710587</v>
      </c>
      <c r="AI7">
        <f t="shared" si="7"/>
        <v>14286.779572446696</v>
      </c>
      <c r="AJ7">
        <f t="shared" si="8"/>
        <v>-5867.7284984219441</v>
      </c>
      <c r="AK7">
        <f>H7*SUM(AB7, AE7:AF7)</f>
        <v>3968.7291270251817</v>
      </c>
      <c r="AL7">
        <f t="shared" si="9"/>
        <v>12387.780201049933</v>
      </c>
      <c r="AN7">
        <f t="shared" si="10"/>
        <v>14527.659551751622</v>
      </c>
      <c r="AO7">
        <f t="shared" si="11"/>
        <v>-726.38297758758108</v>
      </c>
      <c r="AP7">
        <f t="shared" si="12"/>
        <v>-8.529605007767973</v>
      </c>
      <c r="AQ7">
        <f t="shared" si="13"/>
        <v>-3505.408897809777</v>
      </c>
      <c r="AR7">
        <f t="shared" si="14"/>
        <v>10287.338071346496</v>
      </c>
      <c r="AS7">
        <f t="shared" si="15"/>
        <v>-4225.1164069582755</v>
      </c>
      <c r="AT7">
        <f t="shared" si="16"/>
        <v>2857.7229764255344</v>
      </c>
      <c r="AU7">
        <f t="shared" si="17"/>
        <v>8919.9446408137537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21290.053200765418</v>
      </c>
      <c r="P8">
        <f t="shared" si="30"/>
        <v>1064.502660038271</v>
      </c>
      <c r="Q8" s="5">
        <f t="shared" si="31"/>
        <v>12.5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19841.707352963535</v>
      </c>
      <c r="AF8">
        <f t="shared" si="4"/>
        <v>-992.08536764817677</v>
      </c>
      <c r="AG8">
        <f t="shared" si="5"/>
        <v>-11.649634670857814</v>
      </c>
      <c r="AH8">
        <f t="shared" si="6"/>
        <v>-6207.6346501180915</v>
      </c>
      <c r="AI8">
        <f t="shared" si="7"/>
        <v>12630.337700526405</v>
      </c>
      <c r="AJ8">
        <f t="shared" si="8"/>
        <v>-4386.7378467913513</v>
      </c>
      <c r="AK8">
        <f t="shared" ref="AK8:AK23" si="32">H8*SUM(AB8:AB8, AE8:AF8)</f>
        <v>4443.6860313471534</v>
      </c>
      <c r="AL8">
        <f t="shared" si="9"/>
        <v>12687.285885082207</v>
      </c>
      <c r="AN8">
        <f t="shared" si="10"/>
        <v>13161.029876223407</v>
      </c>
      <c r="AO8">
        <f t="shared" si="11"/>
        <v>-658.05149381117042</v>
      </c>
      <c r="AP8">
        <f t="shared" si="12"/>
        <v>-7.7272175837906341</v>
      </c>
      <c r="AQ8">
        <f t="shared" si="13"/>
        <v>-4117.532006573083</v>
      </c>
      <c r="AR8">
        <f t="shared" si="14"/>
        <v>8377.7191582553605</v>
      </c>
      <c r="AS8">
        <f t="shared" si="15"/>
        <v>-2909.7288269478399</v>
      </c>
      <c r="AT8">
        <f t="shared" si="16"/>
        <v>2947.5026306333202</v>
      </c>
      <c r="AU8">
        <f t="shared" si="17"/>
        <v>8415.4929619408413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21290.053200765418</v>
      </c>
      <c r="P9">
        <f t="shared" si="30"/>
        <v>1064.502660038271</v>
      </c>
      <c r="Q9" s="5">
        <f t="shared" si="31"/>
        <v>12.5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19480.818879462455</v>
      </c>
      <c r="AF9">
        <f t="shared" si="4"/>
        <v>-974.04094397312281</v>
      </c>
      <c r="AG9">
        <f t="shared" si="5"/>
        <v>-11.437746711902347</v>
      </c>
      <c r="AH9">
        <f t="shared" si="6"/>
        <v>-7631.3289797511488</v>
      </c>
      <c r="AI9">
        <f t="shared" si="7"/>
        <v>10864.011209026281</v>
      </c>
      <c r="AJ9">
        <f t="shared" si="8"/>
        <v>-3041.3971194086553</v>
      </c>
      <c r="AK9">
        <f t="shared" si="32"/>
        <v>4789.722023553476</v>
      </c>
      <c r="AL9">
        <f t="shared" si="9"/>
        <v>12612.336113171103</v>
      </c>
      <c r="AN9">
        <f t="shared" si="10"/>
        <v>11903.103521620313</v>
      </c>
      <c r="AO9">
        <f t="shared" si="11"/>
        <v>-595.15517608101572</v>
      </c>
      <c r="AP9">
        <f t="shared" si="12"/>
        <v>-6.988652992887058</v>
      </c>
      <c r="AQ9">
        <f t="shared" si="13"/>
        <v>-4662.8686101734111</v>
      </c>
      <c r="AR9">
        <f t="shared" si="14"/>
        <v>6638.0910823729992</v>
      </c>
      <c r="AS9">
        <f t="shared" si="15"/>
        <v>-1858.3440966562687</v>
      </c>
      <c r="AT9">
        <f t="shared" si="16"/>
        <v>2926.599617752564</v>
      </c>
      <c r="AU9">
        <f t="shared" si="17"/>
        <v>7706.3466034692947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21290.053200765418</v>
      </c>
      <c r="P10">
        <f t="shared" si="30"/>
        <v>1064.502660038271</v>
      </c>
      <c r="Q10" s="5">
        <f t="shared" si="31"/>
        <v>12.5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19092.267128624968</v>
      </c>
      <c r="AF10">
        <f t="shared" si="4"/>
        <v>-954.61335643124858</v>
      </c>
      <c r="AG10">
        <f t="shared" si="5"/>
        <v>-11.209616850522105</v>
      </c>
      <c r="AH10">
        <f t="shared" si="6"/>
        <v>-9100.1915408974401</v>
      </c>
      <c r="AI10">
        <f t="shared" si="7"/>
        <v>9026.252614445757</v>
      </c>
      <c r="AJ10">
        <f t="shared" si="8"/>
        <v>-1845.8225898423989</v>
      </c>
      <c r="AK10">
        <f t="shared" si="32"/>
        <v>5018.3884204080687</v>
      </c>
      <c r="AL10">
        <f t="shared" si="9"/>
        <v>12198.818445011428</v>
      </c>
      <c r="AN10">
        <f t="shared" si="10"/>
        <v>10746.144381104272</v>
      </c>
      <c r="AO10">
        <f t="shared" si="11"/>
        <v>-537.30721905521375</v>
      </c>
      <c r="AP10">
        <f t="shared" si="12"/>
        <v>-6.3093691451637186</v>
      </c>
      <c r="AQ10">
        <f t="shared" si="13"/>
        <v>-5122.0722785492826</v>
      </c>
      <c r="AR10">
        <f t="shared" si="14"/>
        <v>5080.4555143546122</v>
      </c>
      <c r="AS10">
        <f t="shared" si="15"/>
        <v>-1038.9272221427791</v>
      </c>
      <c r="AT10">
        <f t="shared" si="16"/>
        <v>2824.6161738074766</v>
      </c>
      <c r="AU10">
        <f t="shared" si="17"/>
        <v>6866.1444660193101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47971.339045359098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21290.053200765418</v>
      </c>
      <c r="P11">
        <f t="shared" si="30"/>
        <v>1064.502660038271</v>
      </c>
      <c r="Q11" s="5">
        <f t="shared" si="31"/>
        <v>12.5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18672.83806634949</v>
      </c>
      <c r="AF11">
        <f t="shared" si="4"/>
        <v>-933.64190331747454</v>
      </c>
      <c r="AG11">
        <f t="shared" si="5"/>
        <v>-10.963358035243289</v>
      </c>
      <c r="AH11">
        <f t="shared" si="6"/>
        <v>-10733.011741887694</v>
      </c>
      <c r="AI11">
        <f t="shared" si="7"/>
        <v>6995.2210631090784</v>
      </c>
      <c r="AJ11">
        <f t="shared" si="8"/>
        <v>-725.70847585286538</v>
      </c>
      <c r="AK11">
        <f t="shared" si="32"/>
        <v>5142.2394418049162</v>
      </c>
      <c r="AL11">
        <f t="shared" si="9"/>
        <v>11411.752029061128</v>
      </c>
      <c r="AN11">
        <f t="shared" si="10"/>
        <v>9681.6118492013466</v>
      </c>
      <c r="AO11">
        <f t="shared" si="11"/>
        <v>-484.08059246006741</v>
      </c>
      <c r="AP11">
        <f t="shared" si="12"/>
        <v>-5.6843516065364241</v>
      </c>
      <c r="AQ11">
        <f t="shared" si="13"/>
        <v>-5564.9201952401381</v>
      </c>
      <c r="AR11">
        <f t="shared" si="14"/>
        <v>3626.9267098946052</v>
      </c>
      <c r="AS11">
        <f t="shared" si="15"/>
        <v>-376.26994642794159</v>
      </c>
      <c r="AT11">
        <f t="shared" si="16"/>
        <v>2666.1810129938067</v>
      </c>
      <c r="AU11">
        <f t="shared" si="17"/>
        <v>5916.8377764604702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21290.053200765418</v>
      </c>
      <c r="P12">
        <f t="shared" si="30"/>
        <v>1064.502660038271</v>
      </c>
      <c r="Q12" s="5">
        <f t="shared" si="31"/>
        <v>12.5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18219.621098826963</v>
      </c>
      <c r="AF12">
        <f t="shared" si="4"/>
        <v>-910.98105494134825</v>
      </c>
      <c r="AG12">
        <f t="shared" si="5"/>
        <v>-10.697261373078634</v>
      </c>
      <c r="AH12">
        <f t="shared" si="6"/>
        <v>-12517.046544977684</v>
      </c>
      <c r="AI12">
        <f t="shared" si="7"/>
        <v>4780.896237534851</v>
      </c>
      <c r="AJ12">
        <f t="shared" si="8"/>
        <v>310.8828607777541</v>
      </c>
      <c r="AK12">
        <f t="shared" si="32"/>
        <v>5167.4956289682887</v>
      </c>
      <c r="AL12">
        <f t="shared" si="9"/>
        <v>10259.274727280894</v>
      </c>
      <c r="AN12">
        <f t="shared" si="10"/>
        <v>8701.9952957380719</v>
      </c>
      <c r="AO12">
        <f t="shared" si="11"/>
        <v>-435.09976478690362</v>
      </c>
      <c r="AP12">
        <f t="shared" si="12"/>
        <v>-5.1091906709192827</v>
      </c>
      <c r="AQ12">
        <f t="shared" si="13"/>
        <v>-5978.3504585582796</v>
      </c>
      <c r="AR12">
        <f t="shared" si="14"/>
        <v>2283.4358817219681</v>
      </c>
      <c r="AS12">
        <f t="shared" si="15"/>
        <v>148.48284590220078</v>
      </c>
      <c r="AT12">
        <f t="shared" si="16"/>
        <v>2468.0822070950885</v>
      </c>
      <c r="AU12">
        <f t="shared" si="17"/>
        <v>4900.0009347192572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21290.053200765418</v>
      </c>
      <c r="P13">
        <f t="shared" si="30"/>
        <v>1064.502660038271</v>
      </c>
      <c r="Q13" s="5">
        <f t="shared" si="31"/>
        <v>12.5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17730.957451315295</v>
      </c>
      <c r="AF13">
        <f t="shared" si="4"/>
        <v>-886.54787256576481</v>
      </c>
      <c r="AG13">
        <f t="shared" si="5"/>
        <v>-10.410352949868294</v>
      </c>
      <c r="AH13">
        <f t="shared" si="6"/>
        <v>-14394.864758364258</v>
      </c>
      <c r="AI13">
        <f t="shared" si="7"/>
        <v>2439.1344674354059</v>
      </c>
      <c r="AJ13">
        <f t="shared" si="8"/>
        <v>1239.2732744881723</v>
      </c>
      <c r="AK13">
        <f t="shared" si="32"/>
        <v>5101.1691816698412</v>
      </c>
      <c r="AL13">
        <f t="shared" si="9"/>
        <v>8779.5769235934204</v>
      </c>
      <c r="AN13">
        <f t="shared" si="10"/>
        <v>7801.0643046858686</v>
      </c>
      <c r="AO13">
        <f t="shared" si="11"/>
        <v>-390.05321523429348</v>
      </c>
      <c r="AP13">
        <f t="shared" si="12"/>
        <v>-4.5802282826173286</v>
      </c>
      <c r="AQ13">
        <f t="shared" si="13"/>
        <v>-6333.2883148352394</v>
      </c>
      <c r="AR13">
        <f t="shared" si="14"/>
        <v>1073.1425463337189</v>
      </c>
      <c r="AS13">
        <f t="shared" si="15"/>
        <v>545.24131208964695</v>
      </c>
      <c r="AT13">
        <f t="shared" si="16"/>
        <v>2244.3541994025954</v>
      </c>
      <c r="AU13">
        <f t="shared" si="17"/>
        <v>3862.7380578259613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21290.053200765418</v>
      </c>
      <c r="P14">
        <f t="shared" si="30"/>
        <v>1064.502660038271</v>
      </c>
      <c r="Q14" s="5">
        <f t="shared" si="31"/>
        <v>12.5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17204.070791491478</v>
      </c>
      <c r="AF14">
        <f t="shared" si="4"/>
        <v>-860.20353957457394</v>
      </c>
      <c r="AG14">
        <f t="shared" si="5"/>
        <v>-10.101002701388834</v>
      </c>
      <c r="AH14">
        <f t="shared" si="6"/>
        <v>-16419.737518462127</v>
      </c>
      <c r="AI14">
        <f t="shared" si="7"/>
        <v>-85.971269246610973</v>
      </c>
      <c r="AJ14">
        <f t="shared" si="8"/>
        <v>2088.100182550108</v>
      </c>
      <c r="AK14">
        <f t="shared" si="32"/>
        <v>4952.2931606648208</v>
      </c>
      <c r="AL14">
        <f t="shared" si="9"/>
        <v>6954.4220739683178</v>
      </c>
      <c r="AN14">
        <f t="shared" si="10"/>
        <v>6972.604922019118</v>
      </c>
      <c r="AO14">
        <f t="shared" si="11"/>
        <v>-348.63024610095596</v>
      </c>
      <c r="AP14">
        <f t="shared" si="12"/>
        <v>-4.0938160512490169</v>
      </c>
      <c r="AQ14">
        <f t="shared" si="13"/>
        <v>-6654.7239910284998</v>
      </c>
      <c r="AR14">
        <f t="shared" si="14"/>
        <v>-34.843131161586136</v>
      </c>
      <c r="AS14">
        <f t="shared" si="15"/>
        <v>846.28212630457858</v>
      </c>
      <c r="AT14">
        <f t="shared" si="16"/>
        <v>2007.1054162605892</v>
      </c>
      <c r="AU14">
        <f t="shared" si="17"/>
        <v>2818.5444114035818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21290.053200765418</v>
      </c>
      <c r="P15">
        <f t="shared" si="30"/>
        <v>1064.502660038271</v>
      </c>
      <c r="Q15" s="5">
        <f t="shared" si="31"/>
        <v>12.5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16636.392162153483</v>
      </c>
      <c r="AF15">
        <f t="shared" si="4"/>
        <v>-831.81960810767418</v>
      </c>
      <c r="AG15">
        <f t="shared" si="5"/>
        <v>-9.7677023192897483</v>
      </c>
      <c r="AH15">
        <f t="shared" si="6"/>
        <v>-18583.228406815684</v>
      </c>
      <c r="AI15">
        <f t="shared" si="7"/>
        <v>-2788.4235550891663</v>
      </c>
      <c r="AJ15">
        <f t="shared" si="8"/>
        <v>2856.229805526069</v>
      </c>
      <c r="AK15">
        <f t="shared" si="32"/>
        <v>4727.4669807471782</v>
      </c>
      <c r="AL15">
        <f t="shared" si="9"/>
        <v>4795.2732311840809</v>
      </c>
      <c r="AN15">
        <f t="shared" si="10"/>
        <v>6211.0518316527032</v>
      </c>
      <c r="AO15">
        <f t="shared" si="11"/>
        <v>-310.55259158263516</v>
      </c>
      <c r="AP15">
        <f t="shared" si="12"/>
        <v>-3.6466864203452314</v>
      </c>
      <c r="AQ15">
        <f t="shared" si="13"/>
        <v>-6937.8861539912441</v>
      </c>
      <c r="AR15">
        <f t="shared" si="14"/>
        <v>-1041.0336003415214</v>
      </c>
      <c r="AS15">
        <f t="shared" si="15"/>
        <v>1066.3484722121009</v>
      </c>
      <c r="AT15">
        <f t="shared" si="16"/>
        <v>1764.9585417110429</v>
      </c>
      <c r="AU15">
        <f t="shared" si="17"/>
        <v>1790.2734135816222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21290.053200765418</v>
      </c>
      <c r="P16">
        <f t="shared" si="30"/>
        <v>1064.502660038271</v>
      </c>
      <c r="Q16" s="5">
        <f t="shared" si="31"/>
        <v>12.5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16030.532025126295</v>
      </c>
      <c r="AF16">
        <f t="shared" si="4"/>
        <v>-801.52660125631473</v>
      </c>
      <c r="AG16">
        <f t="shared" si="5"/>
        <v>-9.4119844804744108</v>
      </c>
      <c r="AH16">
        <f t="shared" si="6"/>
        <v>-20643.265249795197</v>
      </c>
      <c r="AI16">
        <f t="shared" si="7"/>
        <v>-5423.6718104056908</v>
      </c>
      <c r="AJ16">
        <f t="shared" si="8"/>
        <v>3463.6255851452006</v>
      </c>
      <c r="AK16">
        <f t="shared" si="32"/>
        <v>4433.8081169591669</v>
      </c>
      <c r="AL16">
        <f t="shared" si="9"/>
        <v>2473.7618916986767</v>
      </c>
      <c r="AN16">
        <f t="shared" si="10"/>
        <v>5513.1030119660763</v>
      </c>
      <c r="AO16">
        <f t="shared" si="11"/>
        <v>-275.65515059830381</v>
      </c>
      <c r="AP16">
        <f t="shared" si="12"/>
        <v>-3.23690067843975</v>
      </c>
      <c r="AQ16">
        <f t="shared" si="13"/>
        <v>-7099.4803944795412</v>
      </c>
      <c r="AR16">
        <f t="shared" si="14"/>
        <v>-1865.2694337902078</v>
      </c>
      <c r="AS16">
        <f t="shared" si="15"/>
        <v>1191.1847102676761</v>
      </c>
      <c r="AT16">
        <f t="shared" si="16"/>
        <v>1524.8427716418628</v>
      </c>
      <c r="AU16">
        <f t="shared" si="17"/>
        <v>850.75804811933108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21290.053200765418</v>
      </c>
      <c r="P17">
        <f t="shared" si="30"/>
        <v>1064.502660038271</v>
      </c>
      <c r="Q17" s="5">
        <f t="shared" si="31"/>
        <v>12.5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15388.062061859679</v>
      </c>
      <c r="AF17">
        <f t="shared" si="4"/>
        <v>-769.403103092984</v>
      </c>
      <c r="AG17">
        <f t="shared" si="5"/>
        <v>-9.0347719641363131</v>
      </c>
      <c r="AH17">
        <f t="shared" si="6"/>
        <v>-22647.413722668352</v>
      </c>
      <c r="AI17">
        <f t="shared" si="7"/>
        <v>-8037.7895358657934</v>
      </c>
      <c r="AJ17">
        <f t="shared" si="8"/>
        <v>3947.4997633298226</v>
      </c>
      <c r="AK17">
        <f t="shared" si="32"/>
        <v>4085.1983286194036</v>
      </c>
      <c r="AL17">
        <f t="shared" si="9"/>
        <v>-5.0914439165671865</v>
      </c>
      <c r="AN17">
        <f t="shared" si="10"/>
        <v>4874.9960424859009</v>
      </c>
      <c r="AO17">
        <f t="shared" si="11"/>
        <v>-243.74980212429506</v>
      </c>
      <c r="AP17">
        <f t="shared" si="12"/>
        <v>-2.8622498007136468</v>
      </c>
      <c r="AQ17">
        <f t="shared" si="13"/>
        <v>-7174.7860014288444</v>
      </c>
      <c r="AR17">
        <f t="shared" si="14"/>
        <v>-2546.402010867952</v>
      </c>
      <c r="AS17">
        <f t="shared" si="15"/>
        <v>1250.5827989636555</v>
      </c>
      <c r="AT17">
        <f t="shared" si="16"/>
        <v>1294.2062232872747</v>
      </c>
      <c r="AU17">
        <f t="shared" si="17"/>
        <v>-1.6129886170217531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21290.053200765418</v>
      </c>
      <c r="P18">
        <f t="shared" si="30"/>
        <v>1064.502660038271</v>
      </c>
      <c r="Q18" s="5">
        <f t="shared" si="31"/>
        <v>12.5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14709.269684874384</v>
      </c>
      <c r="AF18">
        <f t="shared" si="4"/>
        <v>-735.46348424371922</v>
      </c>
      <c r="AG18">
        <f t="shared" si="5"/>
        <v>-8.636233518398134</v>
      </c>
      <c r="AH18">
        <f t="shared" si="6"/>
        <v>-24655.258087745242</v>
      </c>
      <c r="AI18">
        <f t="shared" si="7"/>
        <v>-10690.088120632976</v>
      </c>
      <c r="AJ18">
        <f t="shared" si="8"/>
        <v>4341.4383774244889</v>
      </c>
      <c r="AK18">
        <f t="shared" si="32"/>
        <v>3692.2307233575702</v>
      </c>
      <c r="AL18">
        <f t="shared" si="9"/>
        <v>-2656.4190198509168</v>
      </c>
      <c r="AN18">
        <f t="shared" si="10"/>
        <v>4292.6315758617748</v>
      </c>
      <c r="AO18">
        <f t="shared" si="11"/>
        <v>-214.63157879308878</v>
      </c>
      <c r="AP18">
        <f t="shared" si="12"/>
        <v>-2.5203269429285915</v>
      </c>
      <c r="AQ18">
        <f t="shared" si="13"/>
        <v>-7195.1865487453988</v>
      </c>
      <c r="AR18">
        <f t="shared" si="14"/>
        <v>-3119.706878619641</v>
      </c>
      <c r="AS18">
        <f t="shared" si="15"/>
        <v>1266.9694595887495</v>
      </c>
      <c r="AT18">
        <f t="shared" si="16"/>
        <v>1077.5100686847609</v>
      </c>
      <c r="AU18">
        <f t="shared" si="17"/>
        <v>-775.22735034613072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21290.053200765418</v>
      </c>
      <c r="P19">
        <f t="shared" si="30"/>
        <v>1064.502660038271</v>
      </c>
      <c r="Q19" s="5">
        <f t="shared" si="31"/>
        <v>12.5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13989.445758076758</v>
      </c>
      <c r="AF19">
        <f t="shared" si="4"/>
        <v>-699.47228790383792</v>
      </c>
      <c r="AG19">
        <f t="shared" si="5"/>
        <v>-8.2136042745854976</v>
      </c>
      <c r="AH19">
        <f t="shared" si="6"/>
        <v>-26901.352690292493</v>
      </c>
      <c r="AI19">
        <f t="shared" si="7"/>
        <v>-13619.59282439416</v>
      </c>
      <c r="AJ19">
        <f t="shared" si="8"/>
        <v>4718.9987794728731</v>
      </c>
      <c r="AK19">
        <f t="shared" si="32"/>
        <v>3262.2182746560875</v>
      </c>
      <c r="AL19">
        <f t="shared" si="9"/>
        <v>-5638.3757702651992</v>
      </c>
      <c r="AN19">
        <f t="shared" si="10"/>
        <v>3760.7562074565094</v>
      </c>
      <c r="AO19">
        <f t="shared" si="11"/>
        <v>-188.03781037282548</v>
      </c>
      <c r="AP19">
        <f t="shared" si="12"/>
        <v>-2.2080476807599663</v>
      </c>
      <c r="AQ19">
        <f t="shared" si="13"/>
        <v>-7231.8396931904572</v>
      </c>
      <c r="AR19">
        <f t="shared" si="14"/>
        <v>-3661.3293437875336</v>
      </c>
      <c r="AS19">
        <f t="shared" si="15"/>
        <v>1268.5995042109605</v>
      </c>
      <c r="AT19">
        <f t="shared" si="16"/>
        <v>876.97596020970479</v>
      </c>
      <c r="AU19">
        <f t="shared" si="17"/>
        <v>-1515.7538793668684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21290.053200765418</v>
      </c>
      <c r="P20">
        <f t="shared" si="30"/>
        <v>1064.502660038271</v>
      </c>
      <c r="Q20" s="5">
        <f t="shared" si="31"/>
        <v>12.5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13232.877813601544</v>
      </c>
      <c r="AF20">
        <f t="shared" si="4"/>
        <v>-661.64389068007722</v>
      </c>
      <c r="AG20">
        <f t="shared" si="5"/>
        <v>-7.7694015656133946</v>
      </c>
      <c r="AH20">
        <f t="shared" si="6"/>
        <v>-28965.333298099846</v>
      </c>
      <c r="AI20">
        <f t="shared" si="7"/>
        <v>-16401.868776743991</v>
      </c>
      <c r="AJ20">
        <f t="shared" si="8"/>
        <v>4971.4205968170427</v>
      </c>
      <c r="AK20">
        <f t="shared" si="32"/>
        <v>2796.9110060382873</v>
      </c>
      <c r="AL20">
        <f t="shared" si="9"/>
        <v>-8633.5371738886606</v>
      </c>
      <c r="AN20">
        <f t="shared" si="10"/>
        <v>3276.9600116671027</v>
      </c>
      <c r="AO20">
        <f t="shared" si="11"/>
        <v>-163.84800058335512</v>
      </c>
      <c r="AP20">
        <f t="shared" si="12"/>
        <v>-1.92399707786386</v>
      </c>
      <c r="AQ20">
        <f t="shared" si="13"/>
        <v>-7172.909799327259</v>
      </c>
      <c r="AR20">
        <f t="shared" si="14"/>
        <v>-4061.7217853213747</v>
      </c>
      <c r="AS20">
        <f t="shared" si="15"/>
        <v>1231.1113823028452</v>
      </c>
      <c r="AT20">
        <f t="shared" si="16"/>
        <v>692.62073239717836</v>
      </c>
      <c r="AU20">
        <f t="shared" si="17"/>
        <v>-2137.9896706213508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21290.053200765418</v>
      </c>
      <c r="P21">
        <f t="shared" si="30"/>
        <v>1064.502660038271</v>
      </c>
      <c r="Q21" s="5">
        <f t="shared" si="31"/>
        <v>12.5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12449.411163166638</v>
      </c>
      <c r="AF21">
        <f t="shared" si="4"/>
        <v>-622.47055815833198</v>
      </c>
      <c r="AG21">
        <f t="shared" si="5"/>
        <v>-7.309405855969783</v>
      </c>
      <c r="AH21">
        <f t="shared" si="6"/>
        <v>-30584.135518998206</v>
      </c>
      <c r="AI21">
        <f t="shared" si="7"/>
        <v>-18764.504319845866</v>
      </c>
      <c r="AJ21">
        <f t="shared" si="8"/>
        <v>5058.5007036376774</v>
      </c>
      <c r="AK21">
        <f t="shared" si="32"/>
        <v>2307.8173663548237</v>
      </c>
      <c r="AL21">
        <f t="shared" si="9"/>
        <v>-11398.186249853365</v>
      </c>
      <c r="AN21">
        <f t="shared" si="10"/>
        <v>2839.9311860681664</v>
      </c>
      <c r="AO21">
        <f t="shared" si="11"/>
        <v>-141.99655930340833</v>
      </c>
      <c r="AP21">
        <f t="shared" si="12"/>
        <v>-1.6674049374651547</v>
      </c>
      <c r="AQ21">
        <f t="shared" si="13"/>
        <v>-6976.7830077230064</v>
      </c>
      <c r="AR21">
        <f t="shared" si="14"/>
        <v>-4280.5157858957127</v>
      </c>
      <c r="AS21">
        <f t="shared" si="15"/>
        <v>1153.9336049492572</v>
      </c>
      <c r="AT21">
        <f t="shared" si="16"/>
        <v>526.45401654431964</v>
      </c>
      <c r="AU21">
        <f t="shared" si="17"/>
        <v>-2600.128164402136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21290.053200765418</v>
      </c>
      <c r="P22">
        <f t="shared" si="30"/>
        <v>1064.502660038271</v>
      </c>
      <c r="Q22" s="5">
        <f t="shared" si="31"/>
        <v>12.5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11642.149513325405</v>
      </c>
      <c r="AF22">
        <f t="shared" si="4"/>
        <v>-582.10747566627026</v>
      </c>
      <c r="AG22">
        <f t="shared" si="5"/>
        <v>-6.8354394206650264</v>
      </c>
      <c r="AH22">
        <f t="shared" si="6"/>
        <v>-32069.790139604716</v>
      </c>
      <c r="AI22">
        <f t="shared" si="7"/>
        <v>-21016.58354136625</v>
      </c>
      <c r="AJ22">
        <f t="shared" si="8"/>
        <v>5076.576164254333</v>
      </c>
      <c r="AK22">
        <f t="shared" si="32"/>
        <v>1809.3379507364789</v>
      </c>
      <c r="AL22">
        <f t="shared" si="9"/>
        <v>-14130.669426375438</v>
      </c>
      <c r="AN22">
        <f t="shared" si="10"/>
        <v>2446.4387425911927</v>
      </c>
      <c r="AO22">
        <f t="shared" si="11"/>
        <v>-122.32193712955964</v>
      </c>
      <c r="AP22">
        <f t="shared" si="12"/>
        <v>-1.436374253930492</v>
      </c>
      <c r="AQ22">
        <f t="shared" si="13"/>
        <v>-6739.0284736077056</v>
      </c>
      <c r="AR22">
        <f t="shared" si="14"/>
        <v>-4416.3480424000036</v>
      </c>
      <c r="AS22">
        <f t="shared" si="15"/>
        <v>1066.7731584903293</v>
      </c>
      <c r="AT22">
        <f t="shared" si="16"/>
        <v>380.2076632030757</v>
      </c>
      <c r="AU22">
        <f t="shared" si="17"/>
        <v>-2969.3672207065988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21290.053200765418</v>
      </c>
      <c r="P23">
        <f t="shared" si="30"/>
        <v>1064.502660038271</v>
      </c>
      <c r="Q23" s="5">
        <f t="shared" si="31"/>
        <v>12.5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10817.421877094139</v>
      </c>
      <c r="AF23">
        <f t="shared" si="4"/>
        <v>-540.87109385470694</v>
      </c>
      <c r="AG23">
        <f t="shared" si="5"/>
        <v>-6.3512182045094843</v>
      </c>
      <c r="AH23">
        <f t="shared" si="6"/>
        <v>-33269.345755911316</v>
      </c>
      <c r="AI23">
        <f t="shared" si="7"/>
        <v>-22999.146190876392</v>
      </c>
      <c r="AJ23">
        <f t="shared" si="8"/>
        <v>0</v>
      </c>
      <c r="AK23">
        <f t="shared" si="32"/>
        <v>1307.8919817205417</v>
      </c>
      <c r="AL23">
        <f t="shared" si="9"/>
        <v>-21691.25420915585</v>
      </c>
      <c r="AN23">
        <f t="shared" si="10"/>
        <v>2093.9538599834846</v>
      </c>
      <c r="AO23">
        <f t="shared" si="11"/>
        <v>-104.69769299917422</v>
      </c>
      <c r="AP23">
        <f t="shared" si="12"/>
        <v>-1.2294202838747503</v>
      </c>
      <c r="AQ23">
        <f t="shared" si="13"/>
        <v>-6440.0257063311901</v>
      </c>
      <c r="AR23">
        <f t="shared" si="14"/>
        <v>-4451.9989596307551</v>
      </c>
      <c r="AS23">
        <f t="shared" si="15"/>
        <v>0</v>
      </c>
      <c r="AT23">
        <f t="shared" si="16"/>
        <v>253.17173488114517</v>
      </c>
      <c r="AU23">
        <f t="shared" si="17"/>
        <v>-4198.8272247496097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173729.62051261167</v>
      </c>
      <c r="AO25" s="6">
        <f t="shared" si="33"/>
        <v>-24654.020926204641</v>
      </c>
      <c r="AP25" s="6">
        <f t="shared" si="33"/>
        <v>-714.45860667193699</v>
      </c>
      <c r="AQ25" s="6">
        <f t="shared" si="33"/>
        <v>-111812.44855197477</v>
      </c>
      <c r="AR25" s="6">
        <f t="shared" si="33"/>
        <v>36548.692427760339</v>
      </c>
      <c r="AS25" s="6">
        <f t="shared" si="33"/>
        <v>-22713.712946950935</v>
      </c>
      <c r="AT25" s="6">
        <f t="shared" si="33"/>
        <v>34136.359564549704</v>
      </c>
      <c r="AU25" s="7">
        <f t="shared" si="33"/>
        <v>47971.339045359098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73393.040117270619</v>
      </c>
      <c r="K3">
        <v>1</v>
      </c>
      <c r="L3" s="2">
        <v>0</v>
      </c>
      <c r="O3">
        <f>$C$3</f>
        <v>73393.040117270619</v>
      </c>
      <c r="P3">
        <f>O3*B5</f>
        <v>58714.432093816496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73393.040117270619</v>
      </c>
      <c r="AF3">
        <f t="shared" ref="AF3:AF23" si="4">-$Z3*P3</f>
        <v>-58714.432093816496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14053.651052754121</v>
      </c>
      <c r="AJ3">
        <f t="shared" ref="AJ3:AJ23" si="8">AB3-AC3</f>
        <v>0</v>
      </c>
      <c r="AL3">
        <f t="shared" ref="AL3:AL23" si="9">SUM(AI3:AK3)</f>
        <v>14053.651052754121</v>
      </c>
      <c r="AN3">
        <f t="shared" ref="AN3:AN23" si="10">AE3*$K3</f>
        <v>73393.040117270619</v>
      </c>
      <c r="AO3">
        <f t="shared" ref="AO3:AO23" si="11">AF3*$K3</f>
        <v>-58714.432093816496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14053.651052754121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14053.651052754121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73393.040117270619</v>
      </c>
      <c r="P5">
        <f t="shared" ref="P5:P23" si="30">O5*$C$5</f>
        <v>3669.652005863531</v>
      </c>
      <c r="Q5" s="5">
        <f t="shared" ref="Q5:Q23" si="31">$C$8</f>
        <v>12.5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68862.349972702854</v>
      </c>
      <c r="AF5">
        <f t="shared" si="4"/>
        <v>-3443.1174986351425</v>
      </c>
      <c r="AG5">
        <f t="shared" si="5"/>
        <v>-11.728351534197175</v>
      </c>
      <c r="AH5">
        <f t="shared" si="6"/>
        <v>-22313.398614226131</v>
      </c>
      <c r="AI5">
        <f t="shared" si="7"/>
        <v>43094.105508307388</v>
      </c>
      <c r="AJ5">
        <f t="shared" si="8"/>
        <v>-17872.20222564225</v>
      </c>
      <c r="AK5">
        <f>H5*SUM(AB5, AE5:AF5)</f>
        <v>7567.5914541509492</v>
      </c>
      <c r="AL5">
        <f t="shared" si="9"/>
        <v>32789.494736816087</v>
      </c>
      <c r="AN5">
        <f t="shared" si="10"/>
        <v>58434.074947583715</v>
      </c>
      <c r="AO5">
        <f t="shared" si="11"/>
        <v>-2921.7037473791856</v>
      </c>
      <c r="AP5">
        <f t="shared" si="12"/>
        <v>-9.9522507267404361</v>
      </c>
      <c r="AQ5">
        <f t="shared" si="13"/>
        <v>-18934.335053564882</v>
      </c>
      <c r="AR5">
        <f t="shared" si="14"/>
        <v>36568.083895912911</v>
      </c>
      <c r="AS5">
        <f t="shared" si="15"/>
        <v>-15165.698015614222</v>
      </c>
      <c r="AT5">
        <f t="shared" si="16"/>
        <v>6421.5816971079475</v>
      </c>
      <c r="AU5">
        <f t="shared" si="17"/>
        <v>27823.967577406635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73393.040117270619</v>
      </c>
      <c r="P6">
        <f t="shared" si="30"/>
        <v>3669.652005863531</v>
      </c>
      <c r="Q6" s="5">
        <f t="shared" si="31"/>
        <v>12.5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66354.53743836096</v>
      </c>
      <c r="AF6">
        <f t="shared" si="4"/>
        <v>-3317.7268719180479</v>
      </c>
      <c r="AG6">
        <f t="shared" si="5"/>
        <v>-11.30123124282915</v>
      </c>
      <c r="AH6">
        <f t="shared" si="6"/>
        <v>-24786.942082084221</v>
      </c>
      <c r="AI6">
        <f t="shared" si="7"/>
        <v>38238.567253115856</v>
      </c>
      <c r="AJ6">
        <f t="shared" si="8"/>
        <v>-13411.154541717842</v>
      </c>
      <c r="AK6">
        <f>H6*SUM(AB6, AE6:AF6)</f>
        <v>8893.0519559637032</v>
      </c>
      <c r="AL6">
        <f t="shared" si="9"/>
        <v>33720.464667361717</v>
      </c>
      <c r="AN6">
        <f t="shared" si="10"/>
        <v>51867.71634286191</v>
      </c>
      <c r="AO6">
        <f t="shared" si="11"/>
        <v>-2593.3858171430952</v>
      </c>
      <c r="AP6">
        <f t="shared" si="12"/>
        <v>-8.8338956016785435</v>
      </c>
      <c r="AQ6">
        <f t="shared" si="13"/>
        <v>-19375.345387868449</v>
      </c>
      <c r="AR6">
        <f t="shared" si="14"/>
        <v>29890.151242248681</v>
      </c>
      <c r="AS6">
        <f t="shared" si="15"/>
        <v>-10483.170954906856</v>
      </c>
      <c r="AT6">
        <f t="shared" si="16"/>
        <v>6951.4808494105055</v>
      </c>
      <c r="AU6">
        <f t="shared" si="17"/>
        <v>26358.461136752328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73393.040117270619</v>
      </c>
      <c r="P7">
        <f t="shared" si="30"/>
        <v>3669.652005863531</v>
      </c>
      <c r="Q7" s="5">
        <f t="shared" si="31"/>
        <v>12.5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63695.187320487297</v>
      </c>
      <c r="AF7">
        <f t="shared" si="4"/>
        <v>-3184.7593660243647</v>
      </c>
      <c r="AG7">
        <f t="shared" si="5"/>
        <v>-10.848301695009557</v>
      </c>
      <c r="AH7">
        <f t="shared" si="6"/>
        <v>-27193.378831304275</v>
      </c>
      <c r="AI7">
        <f t="shared" si="7"/>
        <v>33306.200821463644</v>
      </c>
      <c r="AJ7">
        <f t="shared" si="8"/>
        <v>-9521.3491555241926</v>
      </c>
      <c r="AK7">
        <f>H7*SUM(AB7, AE7:AF7)</f>
        <v>9824.4618899913712</v>
      </c>
      <c r="AL7">
        <f t="shared" si="9"/>
        <v>33609.313555930821</v>
      </c>
      <c r="AN7">
        <f t="shared" si="10"/>
        <v>45864.354675654831</v>
      </c>
      <c r="AO7">
        <f t="shared" si="11"/>
        <v>-2293.2177337827416</v>
      </c>
      <c r="AP7">
        <f t="shared" si="12"/>
        <v>-7.811427793829421</v>
      </c>
      <c r="AQ7">
        <f t="shared" si="13"/>
        <v>-19580.863547397472</v>
      </c>
      <c r="AR7">
        <f t="shared" si="14"/>
        <v>23982.461966680788</v>
      </c>
      <c r="AS7">
        <f t="shared" si="15"/>
        <v>-6855.9423879619944</v>
      </c>
      <c r="AT7">
        <f t="shared" si="16"/>
        <v>7074.20173447056</v>
      </c>
      <c r="AU7">
        <f t="shared" si="17"/>
        <v>24200.721313189351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73393.040117270619</v>
      </c>
      <c r="P8">
        <f t="shared" si="30"/>
        <v>3669.652005863531</v>
      </c>
      <c r="Q8" s="5">
        <f t="shared" si="31"/>
        <v>12.5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60885.489294186766</v>
      </c>
      <c r="AF8">
        <f t="shared" si="4"/>
        <v>-3044.2744647093386</v>
      </c>
      <c r="AG8">
        <f t="shared" si="5"/>
        <v>-10.369765511297334</v>
      </c>
      <c r="AH8">
        <f t="shared" si="6"/>
        <v>-29604.253340970019</v>
      </c>
      <c r="AI8">
        <f t="shared" si="7"/>
        <v>28226.591722996105</v>
      </c>
      <c r="AJ8">
        <f t="shared" si="8"/>
        <v>-6097.2756546111486</v>
      </c>
      <c r="AK8">
        <f t="shared" ref="AK8:AK23" si="32">H8*SUM(AB8:AB8, AE8:AF8)</f>
        <v>10410.799170124566</v>
      </c>
      <c r="AL8">
        <f t="shared" si="9"/>
        <v>32540.115238509523</v>
      </c>
      <c r="AN8">
        <f t="shared" si="10"/>
        <v>40385.422956537499</v>
      </c>
      <c r="AO8">
        <f t="shared" si="11"/>
        <v>-2019.2711478268752</v>
      </c>
      <c r="AP8">
        <f t="shared" si="12"/>
        <v>-6.8782787325623618</v>
      </c>
      <c r="AQ8">
        <f t="shared" si="13"/>
        <v>-19636.539122002498</v>
      </c>
      <c r="AR8">
        <f t="shared" si="14"/>
        <v>18722.734407975564</v>
      </c>
      <c r="AS8">
        <f t="shared" si="15"/>
        <v>-4044.330743640438</v>
      </c>
      <c r="AT8">
        <f t="shared" si="16"/>
        <v>6905.4964109682123</v>
      </c>
      <c r="AU8">
        <f t="shared" si="17"/>
        <v>21583.900075303336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73393.040117270619</v>
      </c>
      <c r="P9">
        <f t="shared" si="30"/>
        <v>3669.652005863531</v>
      </c>
      <c r="Q9" s="5">
        <f t="shared" si="31"/>
        <v>12.5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57905.951021542023</v>
      </c>
      <c r="AF9">
        <f t="shared" si="4"/>
        <v>-2895.2975510771012</v>
      </c>
      <c r="AG9">
        <f t="shared" si="5"/>
        <v>-9.8623028370635275</v>
      </c>
      <c r="AH9">
        <f t="shared" si="6"/>
        <v>-32301.20152966673</v>
      </c>
      <c r="AI9">
        <f t="shared" si="7"/>
        <v>22699.589637961129</v>
      </c>
      <c r="AJ9">
        <f t="shared" si="8"/>
        <v>-2923.0967694854917</v>
      </c>
      <c r="AK9">
        <f t="shared" si="32"/>
        <v>10690.331912398942</v>
      </c>
      <c r="AL9">
        <f t="shared" si="9"/>
        <v>30466.82478087458</v>
      </c>
      <c r="AN9">
        <f t="shared" si="10"/>
        <v>35381.496732354477</v>
      </c>
      <c r="AO9">
        <f t="shared" si="11"/>
        <v>-1769.0748366177238</v>
      </c>
      <c r="AP9">
        <f t="shared" si="12"/>
        <v>-6.0260306487884225</v>
      </c>
      <c r="AQ9">
        <f t="shared" si="13"/>
        <v>-19736.57001070341</v>
      </c>
      <c r="AR9">
        <f t="shared" si="14"/>
        <v>13869.825854384553</v>
      </c>
      <c r="AS9">
        <f t="shared" si="15"/>
        <v>-1786.0606202535469</v>
      </c>
      <c r="AT9">
        <f t="shared" si="16"/>
        <v>6531.9701507987684</v>
      </c>
      <c r="AU9">
        <f t="shared" si="17"/>
        <v>18615.735384929776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73393.040117270619</v>
      </c>
      <c r="P10">
        <f t="shared" si="30"/>
        <v>3669.652005863531</v>
      </c>
      <c r="Q10" s="5">
        <f t="shared" si="31"/>
        <v>12.5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54774.319712134566</v>
      </c>
      <c r="AF10">
        <f t="shared" si="4"/>
        <v>-2738.7159856067283</v>
      </c>
      <c r="AG10">
        <f t="shared" si="5"/>
        <v>-9.3289363038739364</v>
      </c>
      <c r="AH10">
        <f t="shared" si="6"/>
        <v>-34779.480385516501</v>
      </c>
      <c r="AI10">
        <f t="shared" si="7"/>
        <v>17246.794404707463</v>
      </c>
      <c r="AJ10">
        <f t="shared" si="8"/>
        <v>-276.29421628912678</v>
      </c>
      <c r="AK10">
        <f t="shared" si="32"/>
        <v>10685.88629637512</v>
      </c>
      <c r="AL10">
        <f t="shared" si="9"/>
        <v>27656.386484793456</v>
      </c>
      <c r="AN10">
        <f t="shared" si="10"/>
        <v>30829.903229295323</v>
      </c>
      <c r="AO10">
        <f t="shared" si="11"/>
        <v>-1541.4951614647662</v>
      </c>
      <c r="AP10">
        <f t="shared" si="12"/>
        <v>-5.2508220091499735</v>
      </c>
      <c r="AQ10">
        <f t="shared" si="13"/>
        <v>-19575.743163691091</v>
      </c>
      <c r="AR10">
        <f t="shared" si="14"/>
        <v>9707.4140821303135</v>
      </c>
      <c r="AS10">
        <f t="shared" si="15"/>
        <v>-155.51309438026095</v>
      </c>
      <c r="AT10">
        <f t="shared" si="16"/>
        <v>6014.5857067306224</v>
      </c>
      <c r="AU10">
        <f t="shared" si="17"/>
        <v>15566.486694480674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130718.54882761677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73393.040117270619</v>
      </c>
      <c r="P11">
        <f t="shared" si="30"/>
        <v>3669.652005863531</v>
      </c>
      <c r="Q11" s="5">
        <f t="shared" si="31"/>
        <v>12.5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51531.347669378498</v>
      </c>
      <c r="AF11">
        <f t="shared" si="4"/>
        <v>-2576.5673834689251</v>
      </c>
      <c r="AG11">
        <f t="shared" si="5"/>
        <v>-8.7766066760280417</v>
      </c>
      <c r="AH11">
        <f t="shared" si="6"/>
        <v>-36723.221184572263</v>
      </c>
      <c r="AI11">
        <f t="shared" si="7"/>
        <v>12222.782494661282</v>
      </c>
      <c r="AJ11">
        <f t="shared" si="8"/>
        <v>1742.2840816711687</v>
      </c>
      <c r="AK11">
        <f t="shared" si="32"/>
        <v>10445.902730649275</v>
      </c>
      <c r="AL11">
        <f t="shared" si="9"/>
        <v>24410.969306981726</v>
      </c>
      <c r="AN11">
        <f t="shared" si="10"/>
        <v>26718.300904684304</v>
      </c>
      <c r="AO11">
        <f t="shared" si="11"/>
        <v>-1335.9150452342153</v>
      </c>
      <c r="AP11">
        <f t="shared" si="12"/>
        <v>-4.5505508529815346</v>
      </c>
      <c r="AQ11">
        <f t="shared" si="13"/>
        <v>-19040.489297774126</v>
      </c>
      <c r="AR11">
        <f t="shared" si="14"/>
        <v>6337.346010822982</v>
      </c>
      <c r="AS11">
        <f t="shared" si="15"/>
        <v>903.35053246033772</v>
      </c>
      <c r="AT11">
        <f t="shared" si="16"/>
        <v>5416.0580889367775</v>
      </c>
      <c r="AU11">
        <f t="shared" si="17"/>
        <v>12656.754632220098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73393.040117270619</v>
      </c>
      <c r="P12">
        <f t="shared" si="30"/>
        <v>3669.652005863531</v>
      </c>
      <c r="Q12" s="5">
        <f t="shared" si="31"/>
        <v>12.5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48189.881941167827</v>
      </c>
      <c r="AF12">
        <f t="shared" si="4"/>
        <v>-2409.4940970583916</v>
      </c>
      <c r="AG12">
        <f t="shared" si="5"/>
        <v>-8.2075020097559523</v>
      </c>
      <c r="AH12">
        <f t="shared" si="6"/>
        <v>-38507.087960944744</v>
      </c>
      <c r="AI12">
        <f t="shared" si="7"/>
        <v>7265.0923811549364</v>
      </c>
      <c r="AJ12">
        <f t="shared" si="8"/>
        <v>3400.3826295598119</v>
      </c>
      <c r="AK12">
        <f t="shared" si="32"/>
        <v>10025.182720535837</v>
      </c>
      <c r="AL12">
        <f t="shared" si="9"/>
        <v>20690.657731250583</v>
      </c>
      <c r="AN12">
        <f t="shared" si="10"/>
        <v>23016.292363029133</v>
      </c>
      <c r="AO12">
        <f t="shared" si="11"/>
        <v>-1150.8146181514567</v>
      </c>
      <c r="AP12">
        <f t="shared" si="12"/>
        <v>-3.920040021208532</v>
      </c>
      <c r="AQ12">
        <f t="shared" si="13"/>
        <v>-18391.628260056808</v>
      </c>
      <c r="AR12">
        <f t="shared" si="14"/>
        <v>3469.9294447996572</v>
      </c>
      <c r="AS12">
        <f t="shared" si="15"/>
        <v>1624.0795286376203</v>
      </c>
      <c r="AT12">
        <f t="shared" si="16"/>
        <v>4788.1946830735233</v>
      </c>
      <c r="AU12">
        <f t="shared" si="17"/>
        <v>9882.2036565107992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73393.040117270619</v>
      </c>
      <c r="P13">
        <f t="shared" si="30"/>
        <v>3669.652005863531</v>
      </c>
      <c r="Q13" s="5">
        <f t="shared" si="31"/>
        <v>12.5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44776.119956912837</v>
      </c>
      <c r="AF13">
        <f t="shared" si="4"/>
        <v>-2238.8059978456417</v>
      </c>
      <c r="AG13">
        <f t="shared" si="5"/>
        <v>-7.6260841432252269</v>
      </c>
      <c r="AH13">
        <f t="shared" si="6"/>
        <v>-39947.427714653306</v>
      </c>
      <c r="AI13">
        <f t="shared" si="7"/>
        <v>2582.2601602706636</v>
      </c>
      <c r="AJ13">
        <f t="shared" si="8"/>
        <v>4661.5102537664061</v>
      </c>
      <c r="AK13">
        <f t="shared" si="32"/>
        <v>9456.7021465813377</v>
      </c>
      <c r="AL13">
        <f t="shared" si="9"/>
        <v>16700.472560618407</v>
      </c>
      <c r="AN13">
        <f t="shared" si="10"/>
        <v>19700.086250688841</v>
      </c>
      <c r="AO13">
        <f t="shared" si="11"/>
        <v>-985.00431253444196</v>
      </c>
      <c r="AP13">
        <f t="shared" si="12"/>
        <v>-3.3552374685684052</v>
      </c>
      <c r="AQ13">
        <f t="shared" si="13"/>
        <v>-17575.613345441972</v>
      </c>
      <c r="AR13">
        <f t="shared" si="14"/>
        <v>1136.1133552438569</v>
      </c>
      <c r="AS13">
        <f t="shared" si="15"/>
        <v>2050.9180819159155</v>
      </c>
      <c r="AT13">
        <f t="shared" si="16"/>
        <v>4160.6518857372484</v>
      </c>
      <c r="AU13">
        <f t="shared" si="17"/>
        <v>7347.6833228970208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73393.040117270619</v>
      </c>
      <c r="P14">
        <f t="shared" si="30"/>
        <v>3669.652005863531</v>
      </c>
      <c r="Q14" s="5">
        <f t="shared" si="31"/>
        <v>12.5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41305.264854273213</v>
      </c>
      <c r="AF14">
        <f t="shared" si="4"/>
        <v>-2065.2632427136605</v>
      </c>
      <c r="AG14">
        <f t="shared" si="5"/>
        <v>-7.0349424121609232</v>
      </c>
      <c r="AH14">
        <f t="shared" si="6"/>
        <v>-41190.471170564204</v>
      </c>
      <c r="AI14">
        <f t="shared" si="7"/>
        <v>-1957.5045014168136</v>
      </c>
      <c r="AJ14">
        <f t="shared" si="8"/>
        <v>5640.5785999591681</v>
      </c>
      <c r="AK14">
        <f t="shared" si="32"/>
        <v>8775.6656965903185</v>
      </c>
      <c r="AL14">
        <f t="shared" si="9"/>
        <v>12458.739795132673</v>
      </c>
      <c r="AN14">
        <f t="shared" si="10"/>
        <v>16740.531733375912</v>
      </c>
      <c r="AO14">
        <f t="shared" si="11"/>
        <v>-837.0265866687954</v>
      </c>
      <c r="AP14">
        <f t="shared" si="12"/>
        <v>-2.8511783451515216</v>
      </c>
      <c r="AQ14">
        <f t="shared" si="13"/>
        <v>-16694.007221023752</v>
      </c>
      <c r="AR14">
        <f t="shared" si="14"/>
        <v>-793.35325266178972</v>
      </c>
      <c r="AS14">
        <f t="shared" si="15"/>
        <v>2286.0593045549422</v>
      </c>
      <c r="AT14">
        <f t="shared" si="16"/>
        <v>3556.6727533056896</v>
      </c>
      <c r="AU14">
        <f t="shared" si="17"/>
        <v>5049.3788051988422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73393.040117270619</v>
      </c>
      <c r="P15">
        <f t="shared" si="30"/>
        <v>3669.652005863531</v>
      </c>
      <c r="Q15" s="5">
        <f t="shared" si="31"/>
        <v>12.5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37785.397800156832</v>
      </c>
      <c r="AF15">
        <f t="shared" si="4"/>
        <v>-1889.2698900078415</v>
      </c>
      <c r="AG15">
        <f t="shared" si="5"/>
        <v>-6.4354531675928781</v>
      </c>
      <c r="AH15">
        <f t="shared" si="6"/>
        <v>-42331.185635714886</v>
      </c>
      <c r="AI15">
        <f t="shared" si="7"/>
        <v>-6441.4931787334863</v>
      </c>
      <c r="AJ15">
        <f t="shared" si="8"/>
        <v>6411.1126279365781</v>
      </c>
      <c r="AK15">
        <f t="shared" si="32"/>
        <v>8006.8661131621111</v>
      </c>
      <c r="AL15">
        <f t="shared" si="9"/>
        <v>7976.4855623652029</v>
      </c>
      <c r="AN15">
        <f t="shared" si="10"/>
        <v>14106.848523941699</v>
      </c>
      <c r="AO15">
        <f t="shared" si="11"/>
        <v>-705.34242619708493</v>
      </c>
      <c r="AP15">
        <f t="shared" si="12"/>
        <v>-2.4026202793550242</v>
      </c>
      <c r="AQ15">
        <f t="shared" si="13"/>
        <v>-15803.978742269799</v>
      </c>
      <c r="AR15">
        <f t="shared" si="14"/>
        <v>-2404.8752648045388</v>
      </c>
      <c r="AS15">
        <f t="shared" si="15"/>
        <v>2393.5329512888102</v>
      </c>
      <c r="AT15">
        <f t="shared" si="16"/>
        <v>2989.2935892126802</v>
      </c>
      <c r="AU15">
        <f t="shared" si="17"/>
        <v>2977.9512756969516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73393.040117270619</v>
      </c>
      <c r="P16">
        <f t="shared" si="30"/>
        <v>3669.652005863531</v>
      </c>
      <c r="Q16" s="5">
        <f t="shared" si="31"/>
        <v>12.5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34254.407617983758</v>
      </c>
      <c r="AF16">
        <f t="shared" si="4"/>
        <v>-1712.7203808991881</v>
      </c>
      <c r="AG16">
        <f t="shared" si="5"/>
        <v>-5.8340694777138546</v>
      </c>
      <c r="AH16">
        <f t="shared" si="6"/>
        <v>-42962.33265624757</v>
      </c>
      <c r="AI16">
        <f t="shared" si="7"/>
        <v>-10426.479488640714</v>
      </c>
      <c r="AJ16">
        <f t="shared" si="8"/>
        <v>6860.1451718321405</v>
      </c>
      <c r="AK16">
        <f t="shared" si="32"/>
        <v>7171.2277171954547</v>
      </c>
      <c r="AL16">
        <f t="shared" si="9"/>
        <v>3604.8934003868808</v>
      </c>
      <c r="AN16">
        <f t="shared" si="10"/>
        <v>11780.524658558994</v>
      </c>
      <c r="AO16">
        <f t="shared" si="11"/>
        <v>-589.02623292794976</v>
      </c>
      <c r="AP16">
        <f t="shared" si="12"/>
        <v>-2.0064103898229919</v>
      </c>
      <c r="AQ16">
        <f t="shared" si="13"/>
        <v>-14775.290376950603</v>
      </c>
      <c r="AR16">
        <f t="shared" si="14"/>
        <v>-3585.7983617093814</v>
      </c>
      <c r="AS16">
        <f t="shared" si="15"/>
        <v>2359.2908176766732</v>
      </c>
      <c r="AT16">
        <f t="shared" si="16"/>
        <v>2466.2760453113156</v>
      </c>
      <c r="AU16">
        <f t="shared" si="17"/>
        <v>1239.7685012786073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73393.040117270619</v>
      </c>
      <c r="P17">
        <f t="shared" si="30"/>
        <v>3669.652005863531</v>
      </c>
      <c r="Q17" s="5">
        <f t="shared" si="31"/>
        <v>12.5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30753.823099211444</v>
      </c>
      <c r="AF17">
        <f t="shared" si="4"/>
        <v>-1537.6911549605722</v>
      </c>
      <c r="AG17">
        <f t="shared" si="5"/>
        <v>-5.2378643550654864</v>
      </c>
      <c r="AH17">
        <f t="shared" si="6"/>
        <v>-43029.15422969839</v>
      </c>
      <c r="AI17">
        <f t="shared" si="7"/>
        <v>-13818.260149802583</v>
      </c>
      <c r="AJ17">
        <f t="shared" si="8"/>
        <v>7021.9190884090276</v>
      </c>
      <c r="AK17">
        <f t="shared" si="32"/>
        <v>6299.6373284339988</v>
      </c>
      <c r="AL17">
        <f t="shared" si="9"/>
        <v>-496.70373295955687</v>
      </c>
      <c r="AN17">
        <f t="shared" si="10"/>
        <v>9742.9270363787818</v>
      </c>
      <c r="AO17">
        <f t="shared" si="11"/>
        <v>-487.14635181893908</v>
      </c>
      <c r="AP17">
        <f t="shared" si="12"/>
        <v>-1.6593751636413863</v>
      </c>
      <c r="AQ17">
        <f t="shared" si="13"/>
        <v>-13631.79819122359</v>
      </c>
      <c r="AR17">
        <f t="shared" si="14"/>
        <v>-4377.6768818273895</v>
      </c>
      <c r="AS17">
        <f t="shared" si="15"/>
        <v>2224.5704253751383</v>
      </c>
      <c r="AT17">
        <f t="shared" si="16"/>
        <v>1995.7488423009875</v>
      </c>
      <c r="AU17">
        <f t="shared" si="17"/>
        <v>-157.35761415126362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73393.040117270619</v>
      </c>
      <c r="P18">
        <f t="shared" si="30"/>
        <v>3669.652005863531</v>
      </c>
      <c r="Q18" s="5">
        <f t="shared" si="31"/>
        <v>12.5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27308.03270225941</v>
      </c>
      <c r="AF18">
        <f t="shared" si="4"/>
        <v>-1365.4016351129706</v>
      </c>
      <c r="AG18">
        <f t="shared" si="5"/>
        <v>-4.6509915413344096</v>
      </c>
      <c r="AH18">
        <f t="shared" si="6"/>
        <v>-42759.533614433829</v>
      </c>
      <c r="AI18">
        <f t="shared" si="7"/>
        <v>-16821.553538828724</v>
      </c>
      <c r="AJ18">
        <f t="shared" si="8"/>
        <v>7011.9754941724532</v>
      </c>
      <c r="AK18">
        <f t="shared" si="32"/>
        <v>5418.6582419850129</v>
      </c>
      <c r="AL18">
        <f t="shared" si="9"/>
        <v>-4390.9198026712584</v>
      </c>
      <c r="AN18">
        <f t="shared" si="10"/>
        <v>7969.3503459880158</v>
      </c>
      <c r="AO18">
        <f t="shared" si="11"/>
        <v>-398.46751729940081</v>
      </c>
      <c r="AP18">
        <f t="shared" si="12"/>
        <v>-1.357306894028071</v>
      </c>
      <c r="AQ18">
        <f t="shared" si="13"/>
        <v>-12478.588542787273</v>
      </c>
      <c r="AR18">
        <f t="shared" si="14"/>
        <v>-4909.0630209926858</v>
      </c>
      <c r="AS18">
        <f t="shared" si="15"/>
        <v>2046.3169185350821</v>
      </c>
      <c r="AT18">
        <f t="shared" si="16"/>
        <v>1581.3363930819223</v>
      </c>
      <c r="AU18">
        <f t="shared" si="17"/>
        <v>-1281.4097093756809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73393.040117270619</v>
      </c>
      <c r="P19">
        <f t="shared" si="30"/>
        <v>3669.652005863531</v>
      </c>
      <c r="Q19" s="5">
        <f t="shared" si="31"/>
        <v>12.5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23944.995606624852</v>
      </c>
      <c r="AF19">
        <f t="shared" si="4"/>
        <v>-1197.2497803312426</v>
      </c>
      <c r="AG19">
        <f t="shared" si="5"/>
        <v>-4.0782129286994531</v>
      </c>
      <c r="AH19">
        <f t="shared" si="6"/>
        <v>-42101.495777728996</v>
      </c>
      <c r="AI19">
        <f t="shared" si="7"/>
        <v>-19357.828164364088</v>
      </c>
      <c r="AJ19">
        <f t="shared" si="8"/>
        <v>6846.5801149831459</v>
      </c>
      <c r="AK19">
        <f t="shared" si="32"/>
        <v>4545.2571688888984</v>
      </c>
      <c r="AL19">
        <f t="shared" si="9"/>
        <v>-7965.9908804920433</v>
      </c>
      <c r="AN19">
        <f t="shared" si="10"/>
        <v>6437.0878176601427</v>
      </c>
      <c r="AO19">
        <f t="shared" si="11"/>
        <v>-321.85439088300717</v>
      </c>
      <c r="AP19">
        <f t="shared" si="12"/>
        <v>-1.0963382575811484</v>
      </c>
      <c r="AQ19">
        <f t="shared" si="13"/>
        <v>-11318.06537066596</v>
      </c>
      <c r="AR19">
        <f t="shared" si="14"/>
        <v>-5203.9282821464049</v>
      </c>
      <c r="AS19">
        <f t="shared" si="15"/>
        <v>1840.5531650462613</v>
      </c>
      <c r="AT19">
        <f t="shared" si="16"/>
        <v>1221.8928761002696</v>
      </c>
      <c r="AU19">
        <f t="shared" si="17"/>
        <v>-2141.4822409998742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73393.040117270619</v>
      </c>
      <c r="P20">
        <f t="shared" si="30"/>
        <v>3669.652005863531</v>
      </c>
      <c r="Q20" s="5">
        <f t="shared" si="31"/>
        <v>12.5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20691.731646001572</v>
      </c>
      <c r="AF20">
        <f t="shared" si="4"/>
        <v>-1034.5865823000786</v>
      </c>
      <c r="AG20">
        <f t="shared" si="5"/>
        <v>-3.5241304238350488</v>
      </c>
      <c r="AH20">
        <f t="shared" si="6"/>
        <v>-41064.030046192784</v>
      </c>
      <c r="AI20">
        <f t="shared" si="7"/>
        <v>-21410.409112915124</v>
      </c>
      <c r="AJ20">
        <f t="shared" si="8"/>
        <v>6557.2484808379122</v>
      </c>
      <c r="AK20">
        <f t="shared" si="32"/>
        <v>3694.9326011947833</v>
      </c>
      <c r="AL20">
        <f t="shared" si="9"/>
        <v>-11158.228030882428</v>
      </c>
      <c r="AN20">
        <f t="shared" si="10"/>
        <v>5124.0537493967349</v>
      </c>
      <c r="AO20">
        <f t="shared" si="11"/>
        <v>-256.20268746983675</v>
      </c>
      <c r="AP20">
        <f t="shared" si="12"/>
        <v>-0.87270770859356983</v>
      </c>
      <c r="AQ20">
        <f t="shared" si="13"/>
        <v>-10169.003770363239</v>
      </c>
      <c r="AR20">
        <f t="shared" si="14"/>
        <v>-5302.0254161449329</v>
      </c>
      <c r="AS20">
        <f t="shared" si="15"/>
        <v>1623.822222267042</v>
      </c>
      <c r="AT20">
        <f t="shared" si="16"/>
        <v>915.00477450754795</v>
      </c>
      <c r="AU20">
        <f t="shared" si="17"/>
        <v>-2763.1984193703433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73393.040117270619</v>
      </c>
      <c r="P21">
        <f t="shared" si="30"/>
        <v>3669.652005863531</v>
      </c>
      <c r="Q21" s="5">
        <f t="shared" si="31"/>
        <v>12.5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17576.933708629193</v>
      </c>
      <c r="AF21">
        <f t="shared" si="4"/>
        <v>-878.8466854314596</v>
      </c>
      <c r="AG21">
        <f t="shared" si="5"/>
        <v>-2.993630881168023</v>
      </c>
      <c r="AH21">
        <f t="shared" si="6"/>
        <v>-39620.659074294032</v>
      </c>
      <c r="AI21">
        <f t="shared" si="7"/>
        <v>-22925.565681977467</v>
      </c>
      <c r="AJ21">
        <f t="shared" si="8"/>
        <v>6163.1428949116071</v>
      </c>
      <c r="AK21">
        <f t="shared" si="32"/>
        <v>2880.6222521635759</v>
      </c>
      <c r="AL21">
        <f t="shared" si="9"/>
        <v>-13881.800534902282</v>
      </c>
      <c r="AN21">
        <f t="shared" si="10"/>
        <v>4009.6098956291403</v>
      </c>
      <c r="AO21">
        <f t="shared" si="11"/>
        <v>-200.480494781457</v>
      </c>
      <c r="AP21">
        <f t="shared" si="12"/>
        <v>-0.68290022616967661</v>
      </c>
      <c r="AQ21">
        <f t="shared" si="13"/>
        <v>-9038.1740825275847</v>
      </c>
      <c r="AR21">
        <f t="shared" si="14"/>
        <v>-5229.7275819060715</v>
      </c>
      <c r="AS21">
        <f t="shared" si="15"/>
        <v>1405.9220538268307</v>
      </c>
      <c r="AT21">
        <f t="shared" si="16"/>
        <v>657.12095632323803</v>
      </c>
      <c r="AU21">
        <f t="shared" si="17"/>
        <v>-3166.6845717560027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73393.040117270619</v>
      </c>
      <c r="P22">
        <f t="shared" si="30"/>
        <v>3669.652005863531</v>
      </c>
      <c r="Q22" s="5">
        <f t="shared" si="31"/>
        <v>12.5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14633.773974755321</v>
      </c>
      <c r="AF22">
        <f t="shared" si="4"/>
        <v>-731.68869873776612</v>
      </c>
      <c r="AG22">
        <f t="shared" si="5"/>
        <v>-2.492364049672291</v>
      </c>
      <c r="AH22">
        <f t="shared" si="6"/>
        <v>-37706.441814724116</v>
      </c>
      <c r="AI22">
        <f t="shared" si="7"/>
        <v>-23806.848902756232</v>
      </c>
      <c r="AJ22">
        <f t="shared" si="8"/>
        <v>5673.7607187388094</v>
      </c>
      <c r="AK22">
        <f t="shared" si="32"/>
        <v>2113.9882451397821</v>
      </c>
      <c r="AL22">
        <f t="shared" si="9"/>
        <v>-16019.09993887764</v>
      </c>
      <c r="AN22">
        <f t="shared" si="10"/>
        <v>3075.0877714795997</v>
      </c>
      <c r="AO22">
        <f t="shared" si="11"/>
        <v>-153.75438857398001</v>
      </c>
      <c r="AP22">
        <f t="shared" si="12"/>
        <v>-0.5237362709335398</v>
      </c>
      <c r="AQ22">
        <f t="shared" si="13"/>
        <v>-7923.4938526788264</v>
      </c>
      <c r="AR22">
        <f t="shared" si="14"/>
        <v>-5002.6842060441395</v>
      </c>
      <c r="AS22">
        <f t="shared" si="15"/>
        <v>1192.2633378507364</v>
      </c>
      <c r="AT22">
        <f t="shared" si="16"/>
        <v>444.22576246532844</v>
      </c>
      <c r="AU22">
        <f t="shared" si="17"/>
        <v>-3366.1951057280749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73393.040117270619</v>
      </c>
      <c r="P23">
        <f t="shared" si="30"/>
        <v>3669.652005863531</v>
      </c>
      <c r="Q23" s="5">
        <f t="shared" si="31"/>
        <v>12.5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11888.616778437372</v>
      </c>
      <c r="AF23">
        <f t="shared" si="4"/>
        <v>-594.4308389218686</v>
      </c>
      <c r="AG23">
        <f t="shared" si="5"/>
        <v>-2.02482019402678</v>
      </c>
      <c r="AH23">
        <f t="shared" si="6"/>
        <v>-35409.617211903023</v>
      </c>
      <c r="AI23">
        <f t="shared" si="7"/>
        <v>-24117.456092581546</v>
      </c>
      <c r="AJ23">
        <f t="shared" si="8"/>
        <v>0</v>
      </c>
      <c r="AK23">
        <f t="shared" si="32"/>
        <v>1405.3265942128219</v>
      </c>
      <c r="AL23">
        <f t="shared" si="9"/>
        <v>-22712.129498368726</v>
      </c>
      <c r="AN23">
        <f t="shared" si="10"/>
        <v>2301.3075828896704</v>
      </c>
      <c r="AO23">
        <f t="shared" si="11"/>
        <v>-115.06537914448352</v>
      </c>
      <c r="AP23">
        <f t="shared" si="12"/>
        <v>-0.39194921943765715</v>
      </c>
      <c r="AQ23">
        <f t="shared" si="13"/>
        <v>-6854.3230987788447</v>
      </c>
      <c r="AR23">
        <f t="shared" si="14"/>
        <v>-4668.472844253095</v>
      </c>
      <c r="AS23">
        <f t="shared" si="15"/>
        <v>0</v>
      </c>
      <c r="AT23">
        <f t="shared" si="16"/>
        <v>272.0323825698726</v>
      </c>
      <c r="AU23">
        <f t="shared" si="17"/>
        <v>-4396.4404616832226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486878.01763525937</v>
      </c>
      <c r="AO25" s="6">
        <f t="shared" si="33"/>
        <v>-79388.680969715948</v>
      </c>
      <c r="AP25" s="6">
        <f t="shared" si="33"/>
        <v>-695.38002731022209</v>
      </c>
      <c r="AQ25" s="6">
        <f t="shared" si="33"/>
        <v>-308695.40151232085</v>
      </c>
      <c r="AR25" s="6">
        <f t="shared" si="33"/>
        <v>98098.555125912331</v>
      </c>
      <c r="AS25" s="6">
        <f t="shared" si="33"/>
        <v>-37743.831880708523</v>
      </c>
      <c r="AT25" s="6">
        <f t="shared" si="33"/>
        <v>70363.825582413017</v>
      </c>
      <c r="AU25" s="7">
        <f t="shared" si="33"/>
        <v>130718.54882761677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4218.5025431421</v>
      </c>
      <c r="K3">
        <v>1</v>
      </c>
      <c r="L3" s="2">
        <v>0</v>
      </c>
      <c r="O3">
        <f>$C$3</f>
        <v>4218.5025431421</v>
      </c>
      <c r="P3">
        <f>O3*B5</f>
        <v>3374.8020345136802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4218.5025431421</v>
      </c>
      <c r="AF3">
        <f t="shared" ref="AF3:AF23" si="4">-$Z3*P3</f>
        <v>-3374.8020345136802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218.74353792841976</v>
      </c>
      <c r="AJ3">
        <f t="shared" ref="AJ3:AJ23" si="8">AB3-AC3</f>
        <v>0</v>
      </c>
      <c r="AL3">
        <f t="shared" ref="AL3:AL23" si="9">SUM(AI3:AK3)</f>
        <v>218.74353792841976</v>
      </c>
      <c r="AN3">
        <f t="shared" ref="AN3:AN23" si="10">AE3*$K3</f>
        <v>4218.5025431421</v>
      </c>
      <c r="AO3">
        <f t="shared" ref="AO3:AO23" si="11">AF3*$K3</f>
        <v>-3374.8020345136802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218.74353792841976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218.74353792841976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4218.5025431421</v>
      </c>
      <c r="P5">
        <f t="shared" ref="P5:P23" si="30">O5*$C$5</f>
        <v>210.92512715710501</v>
      </c>
      <c r="Q5" s="5">
        <f t="shared" ref="Q5:Q23" si="31">$C$8</f>
        <v>12.5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4125.3038171867302</v>
      </c>
      <c r="AF5">
        <f t="shared" si="4"/>
        <v>-206.26519085933654</v>
      </c>
      <c r="AG5">
        <f t="shared" si="5"/>
        <v>-12.223839428202787</v>
      </c>
      <c r="AH5">
        <f t="shared" si="6"/>
        <v>-2202.3316275539942</v>
      </c>
      <c r="AI5">
        <f t="shared" si="7"/>
        <v>1704.4831593451968</v>
      </c>
      <c r="AJ5">
        <f t="shared" si="8"/>
        <v>-357.05556025957048</v>
      </c>
      <c r="AK5">
        <f>G5*SUM(AB5, AE5:AF5)</f>
        <v>303.16560173861131</v>
      </c>
      <c r="AL5">
        <f t="shared" si="9"/>
        <v>1650.5932008242376</v>
      </c>
      <c r="AN5">
        <f t="shared" si="10"/>
        <v>3500.5821400315044</v>
      </c>
      <c r="AO5">
        <f t="shared" si="11"/>
        <v>-175.02910700157526</v>
      </c>
      <c r="AP5">
        <f t="shared" si="12"/>
        <v>-10.372703655596647</v>
      </c>
      <c r="AQ5">
        <f t="shared" si="13"/>
        <v>-1868.8181776389786</v>
      </c>
      <c r="AR5">
        <f t="shared" si="14"/>
        <v>1446.362151735354</v>
      </c>
      <c r="AS5">
        <f t="shared" si="15"/>
        <v>-302.98430676457951</v>
      </c>
      <c r="AT5">
        <f t="shared" si="16"/>
        <v>257.25525632723344</v>
      </c>
      <c r="AU5">
        <f t="shared" si="17"/>
        <v>1400.6331012980079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4218.5025431421</v>
      </c>
      <c r="P6">
        <f t="shared" si="30"/>
        <v>210.92512715710501</v>
      </c>
      <c r="Q6" s="5">
        <f t="shared" si="31"/>
        <v>12.5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4079.4013305958806</v>
      </c>
      <c r="AF6">
        <f t="shared" si="4"/>
        <v>-203.97006652979402</v>
      </c>
      <c r="AG6">
        <f t="shared" si="5"/>
        <v>-12.087824082350169</v>
      </c>
      <c r="AH6">
        <f t="shared" si="6"/>
        <v>-2204.3122512948034</v>
      </c>
      <c r="AI6">
        <f t="shared" si="7"/>
        <v>1659.0311886889326</v>
      </c>
      <c r="AJ6">
        <f t="shared" si="8"/>
        <v>-304.57507388757585</v>
      </c>
      <c r="AK6">
        <f>G6*SUM(AB6, AE6:AF6)</f>
        <v>325.10697559848967</v>
      </c>
      <c r="AL6">
        <f t="shared" si="9"/>
        <v>1679.5630903998465</v>
      </c>
      <c r="AN6">
        <f t="shared" si="10"/>
        <v>3188.7680817697383</v>
      </c>
      <c r="AO6">
        <f t="shared" si="11"/>
        <v>-159.43840408848692</v>
      </c>
      <c r="AP6">
        <f t="shared" si="12"/>
        <v>-9.448755954152583</v>
      </c>
      <c r="AQ6">
        <f t="shared" si="13"/>
        <v>-1723.0568849562364</v>
      </c>
      <c r="AR6">
        <f t="shared" si="14"/>
        <v>1296.8240367708622</v>
      </c>
      <c r="AS6">
        <f t="shared" si="15"/>
        <v>-238.0788736894134</v>
      </c>
      <c r="AT6">
        <f t="shared" si="16"/>
        <v>254.12815826035114</v>
      </c>
      <c r="AU6">
        <f t="shared" si="17"/>
        <v>1312.8733213418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4218.5025431421</v>
      </c>
      <c r="P7">
        <f t="shared" si="30"/>
        <v>210.92512715710501</v>
      </c>
      <c r="Q7" s="5">
        <f t="shared" si="31"/>
        <v>12.5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4033.9507459414676</v>
      </c>
      <c r="AF7">
        <f t="shared" si="4"/>
        <v>-201.69753729707341</v>
      </c>
      <c r="AG7">
        <f t="shared" si="5"/>
        <v>-11.95314778374185</v>
      </c>
      <c r="AH7">
        <f t="shared" si="6"/>
        <v>-2207.6892455707839</v>
      </c>
      <c r="AI7">
        <f t="shared" si="7"/>
        <v>1612.6108152898687</v>
      </c>
      <c r="AJ7">
        <f t="shared" si="8"/>
        <v>-257.35216138910982</v>
      </c>
      <c r="AK7">
        <f>G7*SUM(AB7, AE7:AF7)</f>
        <v>343.40476689110147</v>
      </c>
      <c r="AL7">
        <f t="shared" si="9"/>
        <v>1698.6634207918603</v>
      </c>
      <c r="AN7">
        <f t="shared" si="10"/>
        <v>2904.6864533903754</v>
      </c>
      <c r="AO7">
        <f t="shared" si="11"/>
        <v>-145.23432266951878</v>
      </c>
      <c r="AP7">
        <f t="shared" si="12"/>
        <v>-8.6069832354150222</v>
      </c>
      <c r="AQ7">
        <f t="shared" si="13"/>
        <v>-1589.6686520916983</v>
      </c>
      <c r="AR7">
        <f t="shared" si="14"/>
        <v>1161.1764953937434</v>
      </c>
      <c r="AS7">
        <f t="shared" si="15"/>
        <v>-185.30898962754154</v>
      </c>
      <c r="AT7">
        <f t="shared" si="16"/>
        <v>247.27202616983453</v>
      </c>
      <c r="AU7">
        <f t="shared" si="17"/>
        <v>1223.1395319360363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4218.5025431421</v>
      </c>
      <c r="P8">
        <f t="shared" si="30"/>
        <v>210.92512715710501</v>
      </c>
      <c r="Q8" s="5">
        <f t="shared" si="31"/>
        <v>12.5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3988.933791913119</v>
      </c>
      <c r="AF8">
        <f t="shared" si="4"/>
        <v>-199.44668959565595</v>
      </c>
      <c r="AG8">
        <f t="shared" si="5"/>
        <v>-11.819756391986227</v>
      </c>
      <c r="AH8">
        <f t="shared" si="6"/>
        <v>-2217.5862269126956</v>
      </c>
      <c r="AI8">
        <f t="shared" si="7"/>
        <v>1560.0811190127811</v>
      </c>
      <c r="AJ8">
        <f t="shared" si="8"/>
        <v>-211.54526051678113</v>
      </c>
      <c r="AK8">
        <f t="shared" ref="AK8:AK23" si="32">G8*SUM(AB8:AB8, AE8:AF8)</f>
        <v>358.42579074545409</v>
      </c>
      <c r="AL8">
        <f t="shared" si="9"/>
        <v>1706.9616492414541</v>
      </c>
      <c r="AN8">
        <f t="shared" si="10"/>
        <v>2645.8648883259821</v>
      </c>
      <c r="AO8">
        <f t="shared" si="11"/>
        <v>-132.2932444162991</v>
      </c>
      <c r="AP8">
        <f t="shared" si="12"/>
        <v>-7.8400595390990393</v>
      </c>
      <c r="AQ8">
        <f t="shared" si="13"/>
        <v>-1470.9277818846765</v>
      </c>
      <c r="AR8">
        <f t="shared" si="14"/>
        <v>1034.8038024859075</v>
      </c>
      <c r="AS8">
        <f t="shared" si="15"/>
        <v>-140.31824198934083</v>
      </c>
      <c r="AT8">
        <f t="shared" si="16"/>
        <v>237.74428563504426</v>
      </c>
      <c r="AU8">
        <f t="shared" si="17"/>
        <v>1132.2298461316111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4218.5025431421</v>
      </c>
      <c r="P9">
        <f t="shared" si="30"/>
        <v>210.92512715710501</v>
      </c>
      <c r="Q9" s="5">
        <f t="shared" si="31"/>
        <v>12.5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3944.3076908505018</v>
      </c>
      <c r="AF9">
        <f t="shared" si="4"/>
        <v>-197.2153845425251</v>
      </c>
      <c r="AG9">
        <f t="shared" si="5"/>
        <v>-11.687523151025033</v>
      </c>
      <c r="AH9">
        <f t="shared" si="6"/>
        <v>-2245.7083266128379</v>
      </c>
      <c r="AI9">
        <f t="shared" si="7"/>
        <v>1489.696456544114</v>
      </c>
      <c r="AJ9">
        <f t="shared" si="8"/>
        <v>-160.39154014492669</v>
      </c>
      <c r="AK9">
        <f t="shared" si="32"/>
        <v>370.26632326096467</v>
      </c>
      <c r="AL9">
        <f t="shared" si="9"/>
        <v>1699.5712396601521</v>
      </c>
      <c r="AN9">
        <f t="shared" si="10"/>
        <v>2410.0374350696802</v>
      </c>
      <c r="AO9">
        <f t="shared" si="11"/>
        <v>-120.50187175348401</v>
      </c>
      <c r="AP9">
        <f t="shared" si="12"/>
        <v>-7.1412705409755226</v>
      </c>
      <c r="AQ9">
        <f t="shared" si="13"/>
        <v>-1372.1650438020465</v>
      </c>
      <c r="AR9">
        <f t="shared" si="14"/>
        <v>910.22924897317432</v>
      </c>
      <c r="AS9">
        <f t="shared" si="15"/>
        <v>-98.001891919949074</v>
      </c>
      <c r="AT9">
        <f t="shared" si="16"/>
        <v>226.23886622093616</v>
      </c>
      <c r="AU9">
        <f t="shared" si="17"/>
        <v>1038.4662232741614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4218.5025431421</v>
      </c>
      <c r="P10">
        <f t="shared" si="30"/>
        <v>210.92512715710501</v>
      </c>
      <c r="Q10" s="5">
        <f t="shared" si="31"/>
        <v>12.5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3900.0492335077756</v>
      </c>
      <c r="AF10">
        <f t="shared" si="4"/>
        <v>-195.00246167538879</v>
      </c>
      <c r="AG10">
        <f t="shared" si="5"/>
        <v>-11.556379288688516</v>
      </c>
      <c r="AH10">
        <f t="shared" si="6"/>
        <v>-2282.9809322026967</v>
      </c>
      <c r="AI10">
        <f t="shared" si="7"/>
        <v>1410.5094603410012</v>
      </c>
      <c r="AJ10">
        <f t="shared" si="8"/>
        <v>-110.97572683146973</v>
      </c>
      <c r="AK10">
        <f t="shared" si="32"/>
        <v>378.55054365781831</v>
      </c>
      <c r="AL10">
        <f t="shared" si="9"/>
        <v>1678.0842771673497</v>
      </c>
      <c r="AN10">
        <f t="shared" si="10"/>
        <v>2195.1553408685213</v>
      </c>
      <c r="AO10">
        <f t="shared" si="11"/>
        <v>-109.75776704342607</v>
      </c>
      <c r="AP10">
        <f t="shared" si="12"/>
        <v>-6.5045455064295368</v>
      </c>
      <c r="AQ10">
        <f t="shared" si="13"/>
        <v>-1284.9832108191908</v>
      </c>
      <c r="AR10">
        <f t="shared" si="14"/>
        <v>793.90981749947468</v>
      </c>
      <c r="AS10">
        <f t="shared" si="15"/>
        <v>-62.463047227165511</v>
      </c>
      <c r="AT10">
        <f t="shared" si="16"/>
        <v>213.06839938319089</v>
      </c>
      <c r="AU10">
        <f t="shared" si="17"/>
        <v>944.51516965550002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9846.4845736322586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4218.5025431421</v>
      </c>
      <c r="P11">
        <f t="shared" si="30"/>
        <v>210.92512715710501</v>
      </c>
      <c r="Q11" s="5">
        <f t="shared" si="31"/>
        <v>12.5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3856.1607821679977</v>
      </c>
      <c r="AF11">
        <f t="shared" si="4"/>
        <v>-192.8080391083999</v>
      </c>
      <c r="AG11">
        <f t="shared" si="5"/>
        <v>-11.426331804744462</v>
      </c>
      <c r="AH11">
        <f t="shared" si="6"/>
        <v>-2317.390569146934</v>
      </c>
      <c r="AI11">
        <f t="shared" si="7"/>
        <v>1334.5358421079191</v>
      </c>
      <c r="AJ11">
        <f t="shared" si="8"/>
        <v>-69.958008394263516</v>
      </c>
      <c r="AK11">
        <f t="shared" si="32"/>
        <v>383.40026252192592</v>
      </c>
      <c r="AL11">
        <f t="shared" si="9"/>
        <v>1647.9780962355815</v>
      </c>
      <c r="AN11">
        <f t="shared" si="10"/>
        <v>1999.3667694437372</v>
      </c>
      <c r="AO11">
        <f t="shared" si="11"/>
        <v>-99.968338472186872</v>
      </c>
      <c r="AP11">
        <f t="shared" si="12"/>
        <v>-5.9243971912914075</v>
      </c>
      <c r="AQ11">
        <f t="shared" si="13"/>
        <v>-1201.5354020507837</v>
      </c>
      <c r="AR11">
        <f t="shared" si="14"/>
        <v>691.93863172947533</v>
      </c>
      <c r="AS11">
        <f t="shared" si="15"/>
        <v>-36.272273160072515</v>
      </c>
      <c r="AT11">
        <f t="shared" si="16"/>
        <v>198.78780672920291</v>
      </c>
      <c r="AU11">
        <f t="shared" si="17"/>
        <v>854.45416529860563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4218.5025431421</v>
      </c>
      <c r="P12">
        <f t="shared" si="30"/>
        <v>210.92512715710501</v>
      </c>
      <c r="Q12" s="5">
        <f t="shared" si="31"/>
        <v>12.5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3812.6062559271745</v>
      </c>
      <c r="AF12">
        <f t="shared" si="4"/>
        <v>-190.63031279635874</v>
      </c>
      <c r="AG12">
        <f t="shared" si="5"/>
        <v>-11.297273786539552</v>
      </c>
      <c r="AH12">
        <f t="shared" si="6"/>
        <v>-2367.1520251944135</v>
      </c>
      <c r="AI12">
        <f t="shared" si="7"/>
        <v>1243.5266441498629</v>
      </c>
      <c r="AJ12">
        <f t="shared" si="8"/>
        <v>-27.496031079420618</v>
      </c>
      <c r="AK12">
        <f t="shared" si="32"/>
        <v>385.40094711450962</v>
      </c>
      <c r="AL12">
        <f t="shared" si="9"/>
        <v>1601.4315601849519</v>
      </c>
      <c r="AN12">
        <f t="shared" si="10"/>
        <v>1820.9644165276231</v>
      </c>
      <c r="AO12">
        <f t="shared" si="11"/>
        <v>-91.048220826381169</v>
      </c>
      <c r="AP12">
        <f t="shared" si="12"/>
        <v>-5.3957666195078913</v>
      </c>
      <c r="AQ12">
        <f t="shared" si="13"/>
        <v>-1130.5913375369184</v>
      </c>
      <c r="AR12">
        <f t="shared" si="14"/>
        <v>593.92909154481583</v>
      </c>
      <c r="AS12">
        <f t="shared" si="15"/>
        <v>-13.132563614069396</v>
      </c>
      <c r="AT12">
        <f t="shared" si="16"/>
        <v>184.07392835295491</v>
      </c>
      <c r="AU12">
        <f t="shared" si="17"/>
        <v>764.8704562837014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4218.5025431421</v>
      </c>
      <c r="P13">
        <f t="shared" si="30"/>
        <v>210.92512715710501</v>
      </c>
      <c r="Q13" s="5">
        <f t="shared" si="31"/>
        <v>12.5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3769.3786326267909</v>
      </c>
      <c r="AF13">
        <f t="shared" si="4"/>
        <v>-188.46893163133956</v>
      </c>
      <c r="AG13">
        <f t="shared" si="5"/>
        <v>-11.169184426457686</v>
      </c>
      <c r="AH13">
        <f t="shared" si="6"/>
        <v>-2418.6595546354374</v>
      </c>
      <c r="AI13">
        <f t="shared" si="7"/>
        <v>1151.080961933556</v>
      </c>
      <c r="AJ13">
        <f t="shared" si="8"/>
        <v>9.3823325652349467</v>
      </c>
      <c r="AK13">
        <f t="shared" si="32"/>
        <v>384.45103234059354</v>
      </c>
      <c r="AL13">
        <f t="shared" si="9"/>
        <v>1544.9143268393846</v>
      </c>
      <c r="AN13">
        <f t="shared" si="10"/>
        <v>1658.4081927086904</v>
      </c>
      <c r="AO13">
        <f t="shared" si="11"/>
        <v>-82.920409635434524</v>
      </c>
      <c r="AP13">
        <f t="shared" si="12"/>
        <v>-4.9140902955146899</v>
      </c>
      <c r="AQ13">
        <f t="shared" si="13"/>
        <v>-1064.1342278701527</v>
      </c>
      <c r="AR13">
        <f t="shared" si="14"/>
        <v>506.43946490758844</v>
      </c>
      <c r="AS13">
        <f t="shared" si="15"/>
        <v>4.1279316060801161</v>
      </c>
      <c r="AT13">
        <f t="shared" si="16"/>
        <v>169.14637765764641</v>
      </c>
      <c r="AU13">
        <f t="shared" si="17"/>
        <v>679.71377417131509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4218.5025431421</v>
      </c>
      <c r="P14">
        <f t="shared" si="30"/>
        <v>210.92512715710501</v>
      </c>
      <c r="Q14" s="5">
        <f t="shared" si="31"/>
        <v>12.5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3726.4507738269663</v>
      </c>
      <c r="AF14">
        <f t="shared" si="4"/>
        <v>-186.32253869134831</v>
      </c>
      <c r="AG14">
        <f t="shared" si="5"/>
        <v>-11.041983309589773</v>
      </c>
      <c r="AH14">
        <f t="shared" si="6"/>
        <v>-2481.4836165339739</v>
      </c>
      <c r="AI14">
        <f t="shared" si="7"/>
        <v>1047.6026352920544</v>
      </c>
      <c r="AJ14">
        <f t="shared" si="8"/>
        <v>45.12081629367708</v>
      </c>
      <c r="AK14">
        <f t="shared" si="32"/>
        <v>380.93956645083875</v>
      </c>
      <c r="AL14">
        <f t="shared" si="9"/>
        <v>1473.6630180365703</v>
      </c>
      <c r="AN14">
        <f t="shared" si="10"/>
        <v>1510.2861015951039</v>
      </c>
      <c r="AO14">
        <f t="shared" si="11"/>
        <v>-75.514305079755189</v>
      </c>
      <c r="AP14">
        <f t="shared" si="12"/>
        <v>-4.4751842808840223</v>
      </c>
      <c r="AQ14">
        <f t="shared" si="13"/>
        <v>-1005.7157453171922</v>
      </c>
      <c r="AR14">
        <f t="shared" si="14"/>
        <v>424.58086691727249</v>
      </c>
      <c r="AS14">
        <f t="shared" si="15"/>
        <v>18.286929273181553</v>
      </c>
      <c r="AT14">
        <f t="shared" si="16"/>
        <v>154.3902677580576</v>
      </c>
      <c r="AU14">
        <f t="shared" si="17"/>
        <v>597.25806394851168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4218.5025431421</v>
      </c>
      <c r="P15">
        <f t="shared" si="30"/>
        <v>210.92512715710501</v>
      </c>
      <c r="Q15" s="5">
        <f t="shared" si="31"/>
        <v>12.5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3683.7530412372444</v>
      </c>
      <c r="AF15">
        <f t="shared" si="4"/>
        <v>-184.18765206186222</v>
      </c>
      <c r="AG15">
        <f t="shared" si="5"/>
        <v>-10.91546408815676</v>
      </c>
      <c r="AH15">
        <f t="shared" si="6"/>
        <v>-2575.9021339383744</v>
      </c>
      <c r="AI15">
        <f t="shared" si="7"/>
        <v>912.74779114885132</v>
      </c>
      <c r="AJ15">
        <f t="shared" si="8"/>
        <v>86.891979151841042</v>
      </c>
      <c r="AK15">
        <f t="shared" si="32"/>
        <v>374.94171009306484</v>
      </c>
      <c r="AL15">
        <f t="shared" si="9"/>
        <v>1374.5814803937571</v>
      </c>
      <c r="AN15">
        <f t="shared" si="10"/>
        <v>1375.2970506539878</v>
      </c>
      <c r="AO15">
        <f t="shared" si="11"/>
        <v>-68.764852532699379</v>
      </c>
      <c r="AP15">
        <f t="shared" si="12"/>
        <v>-4.0751932604905301</v>
      </c>
      <c r="AQ15">
        <f t="shared" si="13"/>
        <v>-961.6905823819593</v>
      </c>
      <c r="AR15">
        <f t="shared" si="14"/>
        <v>340.76642247883854</v>
      </c>
      <c r="AS15">
        <f t="shared" si="15"/>
        <v>32.4403621294</v>
      </c>
      <c r="AT15">
        <f t="shared" si="16"/>
        <v>139.98121543049032</v>
      </c>
      <c r="AU15">
        <f t="shared" si="17"/>
        <v>513.18800003872877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4218.5025431421</v>
      </c>
      <c r="P16">
        <f t="shared" si="30"/>
        <v>210.92512715710501</v>
      </c>
      <c r="Q16" s="5">
        <f t="shared" si="31"/>
        <v>12.5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3641.2488819316095</v>
      </c>
      <c r="AF16">
        <f t="shared" si="4"/>
        <v>-182.06244409658046</v>
      </c>
      <c r="AG16">
        <f t="shared" si="5"/>
        <v>-10.789518450839518</v>
      </c>
      <c r="AH16">
        <f t="shared" si="6"/>
        <v>-2686.5594297077482</v>
      </c>
      <c r="AI16">
        <f t="shared" si="7"/>
        <v>761.83748967644169</v>
      </c>
      <c r="AJ16">
        <f t="shared" si="8"/>
        <v>127.33252691062035</v>
      </c>
      <c r="AK16">
        <f t="shared" si="32"/>
        <v>366.03274495861132</v>
      </c>
      <c r="AL16">
        <f t="shared" si="9"/>
        <v>1255.2027615456734</v>
      </c>
      <c r="AN16">
        <f t="shared" si="10"/>
        <v>1252.2716118735373</v>
      </c>
      <c r="AO16">
        <f t="shared" si="11"/>
        <v>-62.613580593676858</v>
      </c>
      <c r="AP16">
        <f t="shared" si="12"/>
        <v>-3.7106520591925438</v>
      </c>
      <c r="AQ16">
        <f t="shared" si="13"/>
        <v>-923.9418168113458</v>
      </c>
      <c r="AR16">
        <f t="shared" si="14"/>
        <v>262.00556240932218</v>
      </c>
      <c r="AS16">
        <f t="shared" si="15"/>
        <v>43.791268844470054</v>
      </c>
      <c r="AT16">
        <f t="shared" si="16"/>
        <v>125.88329729459696</v>
      </c>
      <c r="AU16">
        <f t="shared" si="17"/>
        <v>431.68012854838923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4218.5025431421</v>
      </c>
      <c r="P17">
        <f t="shared" si="30"/>
        <v>210.92512715710501</v>
      </c>
      <c r="Q17" s="5">
        <f t="shared" si="31"/>
        <v>12.5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3598.936331898944</v>
      </c>
      <c r="AF17">
        <f t="shared" si="4"/>
        <v>-179.94681659494719</v>
      </c>
      <c r="AG17">
        <f t="shared" si="5"/>
        <v>-10.664140578004488</v>
      </c>
      <c r="AH17">
        <f t="shared" si="6"/>
        <v>-2797.2301322613289</v>
      </c>
      <c r="AI17">
        <f t="shared" si="7"/>
        <v>611.09524246466344</v>
      </c>
      <c r="AJ17">
        <f t="shared" si="8"/>
        <v>160.82342102769917</v>
      </c>
      <c r="AK17">
        <f t="shared" si="32"/>
        <v>354.30568349769555</v>
      </c>
      <c r="AL17">
        <f t="shared" si="9"/>
        <v>1126.2243469900582</v>
      </c>
      <c r="AN17">
        <f t="shared" si="10"/>
        <v>1140.1565905203888</v>
      </c>
      <c r="AO17">
        <f t="shared" si="11"/>
        <v>-57.007829526019442</v>
      </c>
      <c r="AP17">
        <f t="shared" si="12"/>
        <v>-3.3784399169496444</v>
      </c>
      <c r="AQ17">
        <f t="shared" si="13"/>
        <v>-886.17304569463727</v>
      </c>
      <c r="AR17">
        <f t="shared" si="14"/>
        <v>193.59727538278253</v>
      </c>
      <c r="AS17">
        <f t="shared" si="15"/>
        <v>50.949465754515394</v>
      </c>
      <c r="AT17">
        <f t="shared" si="16"/>
        <v>112.24537553449325</v>
      </c>
      <c r="AU17">
        <f t="shared" si="17"/>
        <v>356.79211667179118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4218.5025431421</v>
      </c>
      <c r="P18">
        <f t="shared" si="30"/>
        <v>210.92512715710501</v>
      </c>
      <c r="Q18" s="5">
        <f t="shared" si="31"/>
        <v>12.5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3556.8039009678005</v>
      </c>
      <c r="AF18">
        <f t="shared" si="4"/>
        <v>-177.84019504839003</v>
      </c>
      <c r="AG18">
        <f t="shared" si="5"/>
        <v>-10.539296422702161</v>
      </c>
      <c r="AH18">
        <f t="shared" si="6"/>
        <v>-2912.4399235652477</v>
      </c>
      <c r="AI18">
        <f t="shared" si="7"/>
        <v>455.98448593146077</v>
      </c>
      <c r="AJ18">
        <f t="shared" si="8"/>
        <v>189.53280421697491</v>
      </c>
      <c r="AK18">
        <f t="shared" si="32"/>
        <v>340.24623736883558</v>
      </c>
      <c r="AL18">
        <f t="shared" si="9"/>
        <v>985.76352751727131</v>
      </c>
      <c r="AN18">
        <f t="shared" si="10"/>
        <v>1037.988225217118</v>
      </c>
      <c r="AO18">
        <f t="shared" si="11"/>
        <v>-51.899411260855906</v>
      </c>
      <c r="AP18">
        <f t="shared" si="12"/>
        <v>-3.0757010769868627</v>
      </c>
      <c r="AQ18">
        <f t="shared" si="13"/>
        <v>-849.9423728393898</v>
      </c>
      <c r="AR18">
        <f t="shared" si="14"/>
        <v>133.07074003988552</v>
      </c>
      <c r="AS18">
        <f t="shared" si="15"/>
        <v>55.311685588308826</v>
      </c>
      <c r="AT18">
        <f t="shared" si="16"/>
        <v>99.294647075477656</v>
      </c>
      <c r="AU18">
        <f t="shared" si="17"/>
        <v>287.67707270367202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4218.5025431421</v>
      </c>
      <c r="P19">
        <f t="shared" si="30"/>
        <v>210.92512715710501</v>
      </c>
      <c r="Q19" s="5">
        <f t="shared" si="31"/>
        <v>12.5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3514.8086746274271</v>
      </c>
      <c r="AF19">
        <f t="shared" si="4"/>
        <v>-175.74043373137135</v>
      </c>
      <c r="AG19">
        <f t="shared" si="5"/>
        <v>-10.41485882336776</v>
      </c>
      <c r="AH19">
        <f t="shared" si="6"/>
        <v>-3047.1416171807805</v>
      </c>
      <c r="AI19">
        <f t="shared" si="7"/>
        <v>281.51176489190721</v>
      </c>
      <c r="AJ19">
        <f t="shared" si="8"/>
        <v>217.92642464872392</v>
      </c>
      <c r="AK19">
        <f t="shared" si="32"/>
        <v>324.18625852201257</v>
      </c>
      <c r="AL19">
        <f t="shared" si="9"/>
        <v>823.62444806264375</v>
      </c>
      <c r="AN19">
        <f t="shared" si="10"/>
        <v>944.87935903361449</v>
      </c>
      <c r="AO19">
        <f t="shared" si="11"/>
        <v>-47.243967951680723</v>
      </c>
      <c r="AP19">
        <f t="shared" si="12"/>
        <v>-2.7998067719838109</v>
      </c>
      <c r="AQ19">
        <f t="shared" si="13"/>
        <v>-819.15730973084135</v>
      </c>
      <c r="AR19">
        <f t="shared" si="14"/>
        <v>75.678274579108503</v>
      </c>
      <c r="AS19">
        <f t="shared" si="15"/>
        <v>58.584747990699846</v>
      </c>
      <c r="AT19">
        <f t="shared" si="16"/>
        <v>87.150377877184098</v>
      </c>
      <c r="AU19">
        <f t="shared" si="17"/>
        <v>221.41340044699245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4218.5025431421</v>
      </c>
      <c r="P20">
        <f t="shared" si="30"/>
        <v>210.92512715710501</v>
      </c>
      <c r="Q20" s="5">
        <f t="shared" si="31"/>
        <v>12.5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3472.9606244374909</v>
      </c>
      <c r="AF20">
        <f t="shared" si="4"/>
        <v>-173.64803122187456</v>
      </c>
      <c r="AG20">
        <f t="shared" si="5"/>
        <v>-10.29085732709639</v>
      </c>
      <c r="AH20">
        <f t="shared" si="6"/>
        <v>-3176.4652860306974</v>
      </c>
      <c r="AI20">
        <f t="shared" si="7"/>
        <v>112.55644985782237</v>
      </c>
      <c r="AJ20">
        <f t="shared" si="8"/>
        <v>239.3129893830328</v>
      </c>
      <c r="AK20">
        <f t="shared" si="32"/>
        <v>306.14851345897114</v>
      </c>
      <c r="AL20">
        <f t="shared" si="9"/>
        <v>658.01795269982631</v>
      </c>
      <c r="AN20">
        <f t="shared" si="10"/>
        <v>860.03613489714598</v>
      </c>
      <c r="AO20">
        <f t="shared" si="11"/>
        <v>-43.001806744857305</v>
      </c>
      <c r="AP20">
        <f t="shared" si="12"/>
        <v>-2.5484046948581383</v>
      </c>
      <c r="AQ20">
        <f t="shared" si="13"/>
        <v>-786.61269811409829</v>
      </c>
      <c r="AR20">
        <f t="shared" si="14"/>
        <v>27.873225343332223</v>
      </c>
      <c r="AS20">
        <f t="shared" si="15"/>
        <v>59.262928860012977</v>
      </c>
      <c r="AT20">
        <f t="shared" si="16"/>
        <v>75.813927277798157</v>
      </c>
      <c r="AU20">
        <f t="shared" si="17"/>
        <v>162.95008148114334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4218.5025431421</v>
      </c>
      <c r="P21">
        <f t="shared" si="30"/>
        <v>210.92512715710501</v>
      </c>
      <c r="Q21" s="5">
        <f t="shared" si="31"/>
        <v>12.5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3431.2162072972951</v>
      </c>
      <c r="AF21">
        <f t="shared" si="4"/>
        <v>-171.56081036486475</v>
      </c>
      <c r="AG21">
        <f t="shared" si="5"/>
        <v>-10.167162909725294</v>
      </c>
      <c r="AH21">
        <f t="shared" si="6"/>
        <v>-3325.7350560212908</v>
      </c>
      <c r="AI21">
        <f t="shared" si="7"/>
        <v>-76.246821998585801</v>
      </c>
      <c r="AJ21">
        <f t="shared" si="8"/>
        <v>260.50285451236027</v>
      </c>
      <c r="AK21">
        <f t="shared" si="32"/>
        <v>286.6206004623358</v>
      </c>
      <c r="AL21">
        <f t="shared" si="9"/>
        <v>470.87663297611027</v>
      </c>
      <c r="AN21">
        <f t="shared" si="10"/>
        <v>782.72118942270743</v>
      </c>
      <c r="AO21">
        <f t="shared" si="11"/>
        <v>-39.136059471135368</v>
      </c>
      <c r="AP21">
        <f t="shared" si="12"/>
        <v>-2.3193099370508707</v>
      </c>
      <c r="AQ21">
        <f t="shared" si="13"/>
        <v>-758.65907057026027</v>
      </c>
      <c r="AR21">
        <f t="shared" si="14"/>
        <v>-17.393250555739055</v>
      </c>
      <c r="AS21">
        <f t="shared" si="15"/>
        <v>59.425315052511436</v>
      </c>
      <c r="AT21">
        <f t="shared" si="16"/>
        <v>65.383235492362545</v>
      </c>
      <c r="AU21">
        <f t="shared" si="17"/>
        <v>107.41529998913492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4218.5025431421</v>
      </c>
      <c r="P22">
        <f t="shared" si="30"/>
        <v>210.92512715710501</v>
      </c>
      <c r="Q22" s="5">
        <f t="shared" si="31"/>
        <v>12.5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3389.552729693296</v>
      </c>
      <c r="AF22">
        <f t="shared" si="4"/>
        <v>-169.4776364846648</v>
      </c>
      <c r="AG22">
        <f t="shared" si="5"/>
        <v>-10.043708327270052</v>
      </c>
      <c r="AH22">
        <f t="shared" si="6"/>
        <v>-3485.2725372785849</v>
      </c>
      <c r="AI22">
        <f t="shared" si="7"/>
        <v>-275.24115239722369</v>
      </c>
      <c r="AJ22">
        <f t="shared" si="8"/>
        <v>279.00912486557877</v>
      </c>
      <c r="AK22">
        <f t="shared" si="32"/>
        <v>265.61477938580464</v>
      </c>
      <c r="AL22">
        <f t="shared" si="9"/>
        <v>269.38275185415972</v>
      </c>
      <c r="AN22">
        <f t="shared" si="10"/>
        <v>712.26822061391238</v>
      </c>
      <c r="AO22">
        <f t="shared" si="11"/>
        <v>-35.613411030695616</v>
      </c>
      <c r="AP22">
        <f t="shared" si="12"/>
        <v>-2.1105481546165792</v>
      </c>
      <c r="AQ22">
        <f t="shared" si="13"/>
        <v>-732.3824310904223</v>
      </c>
      <c r="AR22">
        <f t="shared" si="14"/>
        <v>-57.838169661822135</v>
      </c>
      <c r="AS22">
        <f t="shared" si="15"/>
        <v>58.629957623061593</v>
      </c>
      <c r="AT22">
        <f t="shared" si="16"/>
        <v>55.815318824971563</v>
      </c>
      <c r="AU22">
        <f t="shared" si="17"/>
        <v>56.607106786211013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4218.5025431421</v>
      </c>
      <c r="P23">
        <f t="shared" si="30"/>
        <v>210.92512715710501</v>
      </c>
      <c r="Q23" s="5">
        <f t="shared" si="31"/>
        <v>12.5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3347.9427600298754</v>
      </c>
      <c r="AF23">
        <f t="shared" si="4"/>
        <v>-167.3971380014938</v>
      </c>
      <c r="AG23">
        <f t="shared" si="5"/>
        <v>-9.9204122961610253</v>
      </c>
      <c r="AH23">
        <f t="shared" si="6"/>
        <v>-3657.4316538120465</v>
      </c>
      <c r="AI23">
        <f t="shared" si="7"/>
        <v>-486.80644407982572</v>
      </c>
      <c r="AJ23">
        <f t="shared" si="8"/>
        <v>0</v>
      </c>
      <c r="AK23">
        <f t="shared" si="32"/>
        <v>243.31707766259666</v>
      </c>
      <c r="AL23">
        <f t="shared" si="9"/>
        <v>-243.48936641722906</v>
      </c>
      <c r="AN23">
        <f t="shared" si="10"/>
        <v>648.069174431747</v>
      </c>
      <c r="AO23">
        <f t="shared" si="11"/>
        <v>-32.403458721587356</v>
      </c>
      <c r="AP23">
        <f t="shared" si="12"/>
        <v>-1.9203176002741031</v>
      </c>
      <c r="AQ23">
        <f t="shared" si="13"/>
        <v>-707.97766936892344</v>
      </c>
      <c r="AR23">
        <f t="shared" si="14"/>
        <v>-94.232271259037859</v>
      </c>
      <c r="AS23">
        <f t="shared" si="15"/>
        <v>0</v>
      </c>
      <c r="AT23">
        <f t="shared" si="16"/>
        <v>47.099460459275349</v>
      </c>
      <c r="AU23">
        <f t="shared" si="17"/>
        <v>-47.132810799762503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36806.30991953722</v>
      </c>
      <c r="AO25" s="6">
        <f t="shared" si="33"/>
        <v>-5004.1924033334344</v>
      </c>
      <c r="AP25" s="6">
        <f t="shared" si="33"/>
        <v>-721.51910099126951</v>
      </c>
      <c r="AQ25" s="6">
        <f t="shared" si="33"/>
        <v>-23169.705814264125</v>
      </c>
      <c r="AR25" s="6">
        <f t="shared" si="33"/>
        <v>7910.8926009483848</v>
      </c>
      <c r="AS25" s="6">
        <f t="shared" si="33"/>
        <v>-1015.180255077228</v>
      </c>
      <c r="AT25" s="6">
        <f t="shared" si="33"/>
        <v>2950.7722277611019</v>
      </c>
      <c r="AU25" s="7">
        <f t="shared" si="33"/>
        <v>9846.4845736322586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10075.742293023637</v>
      </c>
      <c r="K3">
        <v>1</v>
      </c>
      <c r="L3" s="2">
        <v>0</v>
      </c>
      <c r="O3">
        <f>$C$3</f>
        <v>10075.742293023637</v>
      </c>
      <c r="P3">
        <f>O3*B5</f>
        <v>8060.5938344189099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10075.742293023637</v>
      </c>
      <c r="AF3">
        <f t="shared" ref="AF3:AF23" si="4">-$Z3*P3</f>
        <v>-8060.5938344189099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1390.1914879047272</v>
      </c>
      <c r="AJ3">
        <f t="shared" ref="AJ3:AJ23" si="8">AB3-AC3</f>
        <v>0</v>
      </c>
      <c r="AL3">
        <f t="shared" ref="AL3:AL23" si="9">SUM(AI3:AK3)</f>
        <v>1390.1914879047272</v>
      </c>
      <c r="AN3">
        <f t="shared" ref="AN3:AN23" si="10">AE3*$K3</f>
        <v>10075.742293023637</v>
      </c>
      <c r="AO3">
        <f t="shared" ref="AO3:AO23" si="11">AF3*$K3</f>
        <v>-8060.5938344189099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1390.1914879047272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1390.1914879047272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10075.742293023637</v>
      </c>
      <c r="P5">
        <f t="shared" ref="P5:P23" si="30">O5*$C$5</f>
        <v>503.78711465118187</v>
      </c>
      <c r="Q5" s="5">
        <f t="shared" ref="Q5:Q23" si="31">$C$8</f>
        <v>12.5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9848.055409956869</v>
      </c>
      <c r="AF5">
        <f t="shared" si="4"/>
        <v>-492.40277049784345</v>
      </c>
      <c r="AG5">
        <f t="shared" si="5"/>
        <v>-12.217530882036829</v>
      </c>
      <c r="AH5">
        <f t="shared" si="6"/>
        <v>-2745.6664141071424</v>
      </c>
      <c r="AI5">
        <f t="shared" si="7"/>
        <v>6597.7686944698462</v>
      </c>
      <c r="AJ5">
        <f t="shared" si="8"/>
        <v>-2825.1589583247624</v>
      </c>
      <c r="AK5">
        <f>G5*SUM(AB5, AE5:AF5)</f>
        <v>878.55395217643274</v>
      </c>
      <c r="AL5">
        <f t="shared" si="9"/>
        <v>4651.1636883215169</v>
      </c>
      <c r="AN5">
        <f t="shared" si="10"/>
        <v>8356.7001146706589</v>
      </c>
      <c r="AO5">
        <f t="shared" si="11"/>
        <v>-417.83500573353291</v>
      </c>
      <c r="AP5">
        <f t="shared" si="12"/>
        <v>-10.367350453743704</v>
      </c>
      <c r="AQ5">
        <f t="shared" si="13"/>
        <v>-2329.8722318741525</v>
      </c>
      <c r="AR5">
        <f t="shared" si="14"/>
        <v>5598.6255266092294</v>
      </c>
      <c r="AS5">
        <f t="shared" si="15"/>
        <v>-2397.3267013836571</v>
      </c>
      <c r="AT5">
        <f t="shared" si="16"/>
        <v>745.50879409900779</v>
      </c>
      <c r="AU5">
        <f t="shared" si="17"/>
        <v>3946.8076193245802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10075.742293023637</v>
      </c>
      <c r="P6">
        <f t="shared" si="30"/>
        <v>503.78711465118187</v>
      </c>
      <c r="Q6" s="5">
        <f t="shared" si="31"/>
        <v>12.5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9735.2162335006979</v>
      </c>
      <c r="AF6">
        <f t="shared" si="4"/>
        <v>-486.76081167503486</v>
      </c>
      <c r="AG6">
        <f t="shared" si="5"/>
        <v>-12.077542217709958</v>
      </c>
      <c r="AH6">
        <f t="shared" si="6"/>
        <v>-2850.1368810406093</v>
      </c>
      <c r="AI6">
        <f t="shared" si="7"/>
        <v>6386.2409985673439</v>
      </c>
      <c r="AJ6">
        <f t="shared" si="8"/>
        <v>-2466.7231650519534</v>
      </c>
      <c r="AK6">
        <f>G6*SUM(AB6, AE6:AF6)</f>
        <v>1068.8112740248307</v>
      </c>
      <c r="AL6">
        <f t="shared" si="9"/>
        <v>4988.3291075402212</v>
      </c>
      <c r="AN6">
        <f t="shared" si="10"/>
        <v>7609.7800335764259</v>
      </c>
      <c r="AO6">
        <f t="shared" si="11"/>
        <v>-380.4890016788213</v>
      </c>
      <c r="AP6">
        <f t="shared" si="12"/>
        <v>-9.4407188724514324</v>
      </c>
      <c r="AQ6">
        <f t="shared" si="13"/>
        <v>-2227.8821764294266</v>
      </c>
      <c r="AR6">
        <f t="shared" si="14"/>
        <v>4991.9681365957267</v>
      </c>
      <c r="AS6">
        <f t="shared" si="15"/>
        <v>-1928.1770676215208</v>
      </c>
      <c r="AT6">
        <f t="shared" si="16"/>
        <v>835.4635888566014</v>
      </c>
      <c r="AU6">
        <f t="shared" si="17"/>
        <v>3899.2546578308074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10075.742293023637</v>
      </c>
      <c r="P7">
        <f t="shared" si="30"/>
        <v>503.78711465118187</v>
      </c>
      <c r="Q7" s="5">
        <f t="shared" si="31"/>
        <v>12.5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9622.8886216788851</v>
      </c>
      <c r="AF7">
        <f t="shared" si="4"/>
        <v>-481.14443108394431</v>
      </c>
      <c r="AG7">
        <f t="shared" si="5"/>
        <v>-11.938188202200369</v>
      </c>
      <c r="AH7">
        <f t="shared" si="6"/>
        <v>-2972.5749331984007</v>
      </c>
      <c r="AI7">
        <f t="shared" si="7"/>
        <v>6157.2310691943385</v>
      </c>
      <c r="AJ7">
        <f t="shared" si="8"/>
        <v>-2134.57029586922</v>
      </c>
      <c r="AK7">
        <f>G7*SUM(AB7, AE7:AF7)</f>
        <v>1234.0121093923169</v>
      </c>
      <c r="AL7">
        <f t="shared" si="9"/>
        <v>5256.6728827174356</v>
      </c>
      <c r="AN7">
        <f t="shared" si="10"/>
        <v>6929.0568929223637</v>
      </c>
      <c r="AO7">
        <f t="shared" si="11"/>
        <v>-346.45284464611825</v>
      </c>
      <c r="AP7">
        <f t="shared" si="12"/>
        <v>-8.5962114395779903</v>
      </c>
      <c r="AQ7">
        <f t="shared" si="13"/>
        <v>-2140.4322174325525</v>
      </c>
      <c r="AR7">
        <f t="shared" si="14"/>
        <v>4433.5756194041141</v>
      </c>
      <c r="AS7">
        <f t="shared" si="15"/>
        <v>-1537.0186233579695</v>
      </c>
      <c r="AT7">
        <f t="shared" si="16"/>
        <v>888.56272255624481</v>
      </c>
      <c r="AU7">
        <f t="shared" si="17"/>
        <v>3785.1197186023901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10075.742293023637</v>
      </c>
      <c r="P8">
        <f t="shared" si="30"/>
        <v>503.78711465118187</v>
      </c>
      <c r="Q8" s="5">
        <f t="shared" si="31"/>
        <v>12.5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9511.0673841128464</v>
      </c>
      <c r="AF8">
        <f t="shared" si="4"/>
        <v>-475.5533692056423</v>
      </c>
      <c r="AG8">
        <f t="shared" si="5"/>
        <v>-11.799462396306811</v>
      </c>
      <c r="AH8">
        <f t="shared" si="6"/>
        <v>-3095.0278194485354</v>
      </c>
      <c r="AI8">
        <f t="shared" si="7"/>
        <v>5928.6867330623618</v>
      </c>
      <c r="AJ8">
        <f t="shared" si="8"/>
        <v>-1839.6517178640424</v>
      </c>
      <c r="AK8">
        <f t="shared" ref="AK8:AK23" si="32">G8*SUM(AB8:AB8, AE8:AF8)</f>
        <v>1375.9959178050208</v>
      </c>
      <c r="AL8">
        <f t="shared" si="9"/>
        <v>5465.0309330033397</v>
      </c>
      <c r="AN8">
        <f t="shared" si="10"/>
        <v>6308.7031660300709</v>
      </c>
      <c r="AO8">
        <f t="shared" si="11"/>
        <v>-315.43515830150352</v>
      </c>
      <c r="AP8">
        <f t="shared" si="12"/>
        <v>-7.8265985057971434</v>
      </c>
      <c r="AQ8">
        <f t="shared" si="13"/>
        <v>-2052.9359129682362</v>
      </c>
      <c r="AR8">
        <f t="shared" si="14"/>
        <v>3932.5054962545337</v>
      </c>
      <c r="AS8">
        <f t="shared" si="15"/>
        <v>-1220.243338436203</v>
      </c>
      <c r="AT8">
        <f t="shared" si="16"/>
        <v>912.69985297351479</v>
      </c>
      <c r="AU8">
        <f t="shared" si="17"/>
        <v>3624.9620107918454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10075.742293023637</v>
      </c>
      <c r="P9">
        <f t="shared" si="30"/>
        <v>503.78711465118187</v>
      </c>
      <c r="Q9" s="5">
        <f t="shared" si="31"/>
        <v>12.5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9399.7221552209685</v>
      </c>
      <c r="AF9">
        <f t="shared" si="4"/>
        <v>-469.9861077610484</v>
      </c>
      <c r="AG9">
        <f t="shared" si="5"/>
        <v>-11.66132712838594</v>
      </c>
      <c r="AH9">
        <f t="shared" si="6"/>
        <v>-3222.5030332487768</v>
      </c>
      <c r="AI9">
        <f t="shared" si="7"/>
        <v>5695.5716870827582</v>
      </c>
      <c r="AJ9">
        <f t="shared" si="8"/>
        <v>-1575.0841066774628</v>
      </c>
      <c r="AK9">
        <f t="shared" si="32"/>
        <v>1497.3670803341938</v>
      </c>
      <c r="AL9">
        <f t="shared" si="9"/>
        <v>5617.8546607394892</v>
      </c>
      <c r="AN9">
        <f t="shared" si="10"/>
        <v>5743.3861779813706</v>
      </c>
      <c r="AO9">
        <f t="shared" si="11"/>
        <v>-287.16930889906848</v>
      </c>
      <c r="AP9">
        <f t="shared" si="12"/>
        <v>-7.125264336551715</v>
      </c>
      <c r="AQ9">
        <f t="shared" si="13"/>
        <v>-1969.0028145548922</v>
      </c>
      <c r="AR9">
        <f t="shared" si="14"/>
        <v>3480.0887901908586</v>
      </c>
      <c r="AS9">
        <f t="shared" si="15"/>
        <v>-962.4025197835025</v>
      </c>
      <c r="AT9">
        <f t="shared" si="16"/>
        <v>914.91612736435843</v>
      </c>
      <c r="AU9">
        <f t="shared" si="17"/>
        <v>3432.6023977717145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10075.742293023637</v>
      </c>
      <c r="P10">
        <f t="shared" si="30"/>
        <v>503.78711465118187</v>
      </c>
      <c r="Q10" s="5">
        <f t="shared" si="31"/>
        <v>12.5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9288.7395229376089</v>
      </c>
      <c r="AF10">
        <f t="shared" si="4"/>
        <v>-464.4369761468804</v>
      </c>
      <c r="AG10">
        <f t="shared" si="5"/>
        <v>-11.523641699045161</v>
      </c>
      <c r="AH10">
        <f t="shared" si="6"/>
        <v>-3371.545289107029</v>
      </c>
      <c r="AI10">
        <f t="shared" si="7"/>
        <v>5441.2336159846545</v>
      </c>
      <c r="AJ10">
        <f t="shared" si="8"/>
        <v>-1328.8194239282475</v>
      </c>
      <c r="AK10">
        <f t="shared" si="32"/>
        <v>1600.2426227547728</v>
      </c>
      <c r="AL10">
        <f t="shared" si="9"/>
        <v>5712.6568148111801</v>
      </c>
      <c r="AN10">
        <f t="shared" si="10"/>
        <v>5228.1971208280547</v>
      </c>
      <c r="AO10">
        <f t="shared" si="11"/>
        <v>-261.40985604140269</v>
      </c>
      <c r="AP10">
        <f t="shared" si="12"/>
        <v>-6.4861190480824611</v>
      </c>
      <c r="AQ10">
        <f t="shared" si="13"/>
        <v>-1897.6851842731082</v>
      </c>
      <c r="AR10">
        <f t="shared" si="14"/>
        <v>3062.6159614654612</v>
      </c>
      <c r="AS10">
        <f t="shared" si="15"/>
        <v>-747.9303159622815</v>
      </c>
      <c r="AT10">
        <f t="shared" si="16"/>
        <v>900.70174238957759</v>
      </c>
      <c r="AU10">
        <f t="shared" si="17"/>
        <v>3215.3873878927575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23981.171997133737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10075.742293023637</v>
      </c>
      <c r="P11">
        <f t="shared" si="30"/>
        <v>503.78711465118187</v>
      </c>
      <c r="Q11" s="5">
        <f t="shared" si="31"/>
        <v>12.5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9178.1458395422142</v>
      </c>
      <c r="AF11">
        <f t="shared" si="4"/>
        <v>-458.90729197711067</v>
      </c>
      <c r="AG11">
        <f t="shared" si="5"/>
        <v>-11.386438801011574</v>
      </c>
      <c r="AH11">
        <f t="shared" si="6"/>
        <v>-3514.6369669019005</v>
      </c>
      <c r="AI11">
        <f t="shared" si="7"/>
        <v>5193.2151418621906</v>
      </c>
      <c r="AJ11">
        <f t="shared" si="8"/>
        <v>-1114.7917048840882</v>
      </c>
      <c r="AK11">
        <f t="shared" si="32"/>
        <v>1685.9055024839565</v>
      </c>
      <c r="AL11">
        <f t="shared" si="9"/>
        <v>5764.3289394620588</v>
      </c>
      <c r="AN11">
        <f t="shared" si="10"/>
        <v>4758.7434324696515</v>
      </c>
      <c r="AO11">
        <f t="shared" si="11"/>
        <v>-237.93717162348256</v>
      </c>
      <c r="AP11">
        <f t="shared" si="12"/>
        <v>-5.9037132129765846</v>
      </c>
      <c r="AQ11">
        <f t="shared" si="13"/>
        <v>-1822.2913294428208</v>
      </c>
      <c r="AR11">
        <f t="shared" si="14"/>
        <v>2692.6112181903713</v>
      </c>
      <c r="AS11">
        <f t="shared" si="15"/>
        <v>-578.00429377938531</v>
      </c>
      <c r="AT11">
        <f t="shared" si="16"/>
        <v>874.11900812747774</v>
      </c>
      <c r="AU11">
        <f t="shared" si="17"/>
        <v>2988.7259325384639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10075.742293023637</v>
      </c>
      <c r="P12">
        <f t="shared" si="30"/>
        <v>503.78711465118187</v>
      </c>
      <c r="Q12" s="5">
        <f t="shared" si="31"/>
        <v>12.5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9067.8260317668337</v>
      </c>
      <c r="AF12">
        <f t="shared" si="4"/>
        <v>-453.39130158834172</v>
      </c>
      <c r="AG12">
        <f t="shared" si="5"/>
        <v>-11.249575673999379</v>
      </c>
      <c r="AH12">
        <f t="shared" si="6"/>
        <v>-3679.7982403328024</v>
      </c>
      <c r="AI12">
        <f t="shared" si="7"/>
        <v>4923.3869141716914</v>
      </c>
      <c r="AJ12">
        <f t="shared" si="8"/>
        <v>-915.82146700208614</v>
      </c>
      <c r="AK12">
        <f t="shared" si="32"/>
        <v>1756.60465460878</v>
      </c>
      <c r="AL12">
        <f t="shared" si="9"/>
        <v>5764.1701017783853</v>
      </c>
      <c r="AN12">
        <f t="shared" si="10"/>
        <v>4330.9451411196787</v>
      </c>
      <c r="AO12">
        <f t="shared" si="11"/>
        <v>-216.54725705598392</v>
      </c>
      <c r="AP12">
        <f t="shared" si="12"/>
        <v>-5.3729852044230908</v>
      </c>
      <c r="AQ12">
        <f t="shared" si="13"/>
        <v>-1757.5330904495556</v>
      </c>
      <c r="AR12">
        <f t="shared" si="14"/>
        <v>2351.4918084097162</v>
      </c>
      <c r="AS12">
        <f t="shared" si="15"/>
        <v>-437.4116264196731</v>
      </c>
      <c r="AT12">
        <f t="shared" si="16"/>
        <v>838.98371749681246</v>
      </c>
      <c r="AU12">
        <f t="shared" si="17"/>
        <v>2753.0638994868555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10075.742293023637</v>
      </c>
      <c r="P13">
        <f t="shared" si="30"/>
        <v>503.78711465118187</v>
      </c>
      <c r="Q13" s="5">
        <f t="shared" si="31"/>
        <v>12.5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8957.7201264647993</v>
      </c>
      <c r="AF13">
        <f t="shared" si="4"/>
        <v>-447.88600632324</v>
      </c>
      <c r="AG13">
        <f t="shared" si="5"/>
        <v>-11.112977915119778</v>
      </c>
      <c r="AH13">
        <f t="shared" si="6"/>
        <v>-3856.3203423369382</v>
      </c>
      <c r="AI13">
        <f t="shared" si="7"/>
        <v>4642.4007998895013</v>
      </c>
      <c r="AJ13">
        <f t="shared" si="8"/>
        <v>-736.36732767118519</v>
      </c>
      <c r="AK13">
        <f t="shared" si="32"/>
        <v>1813.3901145963407</v>
      </c>
      <c r="AL13">
        <f t="shared" si="9"/>
        <v>5719.423586814657</v>
      </c>
      <c r="AN13">
        <f t="shared" si="10"/>
        <v>3941.1154711640797</v>
      </c>
      <c r="AO13">
        <f t="shared" si="11"/>
        <v>-197.05577355820401</v>
      </c>
      <c r="AP13">
        <f t="shared" si="12"/>
        <v>-4.8893611961136552</v>
      </c>
      <c r="AQ13">
        <f t="shared" si="13"/>
        <v>-1696.6598139237578</v>
      </c>
      <c r="AR13">
        <f t="shared" si="14"/>
        <v>2042.5105224860042</v>
      </c>
      <c r="AS13">
        <f t="shared" si="15"/>
        <v>-323.97849302867047</v>
      </c>
      <c r="AT13">
        <f t="shared" si="16"/>
        <v>797.8346872857868</v>
      </c>
      <c r="AU13">
        <f t="shared" si="17"/>
        <v>2516.3667167431204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10075.742293023637</v>
      </c>
      <c r="P14">
        <f t="shared" si="30"/>
        <v>503.78711465118187</v>
      </c>
      <c r="Q14" s="5">
        <f t="shared" si="31"/>
        <v>12.5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8847.7556289514851</v>
      </c>
      <c r="AF14">
        <f t="shared" si="4"/>
        <v>-442.38778144757424</v>
      </c>
      <c r="AG14">
        <f t="shared" si="5"/>
        <v>-10.976555587221599</v>
      </c>
      <c r="AH14">
        <f t="shared" si="6"/>
        <v>-4046.807799517298</v>
      </c>
      <c r="AI14">
        <f t="shared" si="7"/>
        <v>4347.5834923993907</v>
      </c>
      <c r="AJ14">
        <f t="shared" si="8"/>
        <v>-573.90665213835746</v>
      </c>
      <c r="AK14">
        <f t="shared" si="32"/>
        <v>1857.6231884486881</v>
      </c>
      <c r="AL14">
        <f t="shared" si="9"/>
        <v>5631.3000287097211</v>
      </c>
      <c r="AN14">
        <f t="shared" si="10"/>
        <v>3585.8899440102346</v>
      </c>
      <c r="AO14">
        <f t="shared" si="11"/>
        <v>-179.2944972005117</v>
      </c>
      <c r="AP14">
        <f t="shared" si="12"/>
        <v>-4.4486672045158846</v>
      </c>
      <c r="AQ14">
        <f t="shared" si="13"/>
        <v>-1640.1229873649841</v>
      </c>
      <c r="AR14">
        <f t="shared" si="14"/>
        <v>1762.0237922402225</v>
      </c>
      <c r="AS14">
        <f t="shared" si="15"/>
        <v>-232.59752857204506</v>
      </c>
      <c r="AT14">
        <f t="shared" si="16"/>
        <v>752.872546504517</v>
      </c>
      <c r="AU14">
        <f t="shared" si="17"/>
        <v>2282.2988101726942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10075.742293023637</v>
      </c>
      <c r="P15">
        <f t="shared" si="30"/>
        <v>503.78711465118187</v>
      </c>
      <c r="Q15" s="5">
        <f t="shared" si="31"/>
        <v>12.5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8737.8883579963112</v>
      </c>
      <c r="AF15">
        <f t="shared" si="4"/>
        <v>-436.89441789981555</v>
      </c>
      <c r="AG15">
        <f t="shared" si="5"/>
        <v>-10.840253878920606</v>
      </c>
      <c r="AH15">
        <f t="shared" si="6"/>
        <v>-4245.7843886041328</v>
      </c>
      <c r="AI15">
        <f t="shared" si="7"/>
        <v>4044.3692976134416</v>
      </c>
      <c r="AJ15">
        <f t="shared" si="8"/>
        <v>-429.34541363803874</v>
      </c>
      <c r="AK15">
        <f t="shared" si="32"/>
        <v>1890.490480579854</v>
      </c>
      <c r="AL15">
        <f t="shared" si="9"/>
        <v>5505.5143645552571</v>
      </c>
      <c r="AN15">
        <f t="shared" si="10"/>
        <v>3262.2143648532924</v>
      </c>
      <c r="AO15">
        <f t="shared" si="11"/>
        <v>-163.11071824266463</v>
      </c>
      <c r="AP15">
        <f t="shared" si="12"/>
        <v>-4.0471141852149488</v>
      </c>
      <c r="AQ15">
        <f t="shared" si="13"/>
        <v>-1585.1265494710849</v>
      </c>
      <c r="AR15">
        <f t="shared" si="14"/>
        <v>1509.9299829543279</v>
      </c>
      <c r="AS15">
        <f t="shared" si="15"/>
        <v>-160.29236338000828</v>
      </c>
      <c r="AT15">
        <f t="shared" si="16"/>
        <v>705.79812303532378</v>
      </c>
      <c r="AU15">
        <f t="shared" si="17"/>
        <v>2055.4357426096435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10075.742293023637</v>
      </c>
      <c r="P16">
        <f t="shared" si="30"/>
        <v>503.78711465118187</v>
      </c>
      <c r="Q16" s="5">
        <f t="shared" si="31"/>
        <v>12.5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8618.6222460041827</v>
      </c>
      <c r="AF16">
        <f t="shared" si="4"/>
        <v>-430.93111230020912</v>
      </c>
      <c r="AG16">
        <f t="shared" si="5"/>
        <v>-10.692291936609532</v>
      </c>
      <c r="AH16">
        <f t="shared" si="6"/>
        <v>-6329.5045634989192</v>
      </c>
      <c r="AI16">
        <f t="shared" si="7"/>
        <v>1847.4942782684448</v>
      </c>
      <c r="AJ16">
        <f t="shared" si="8"/>
        <v>344.15845641768829</v>
      </c>
      <c r="AK16">
        <f t="shared" si="32"/>
        <v>1912.6134630870404</v>
      </c>
      <c r="AL16">
        <f t="shared" si="9"/>
        <v>4104.2661977731732</v>
      </c>
      <c r="AN16">
        <f t="shared" si="10"/>
        <v>2964.0533569920085</v>
      </c>
      <c r="AO16">
        <f t="shared" si="11"/>
        <v>-148.2026678496004</v>
      </c>
      <c r="AP16">
        <f t="shared" si="12"/>
        <v>-3.6772146294426054</v>
      </c>
      <c r="AQ16">
        <f t="shared" si="13"/>
        <v>-2176.7967911847268</v>
      </c>
      <c r="AR16">
        <f t="shared" si="14"/>
        <v>635.37668332823853</v>
      </c>
      <c r="AS16">
        <f t="shared" si="15"/>
        <v>118.36045239771165</v>
      </c>
      <c r="AT16">
        <f t="shared" si="16"/>
        <v>657.7719958105356</v>
      </c>
      <c r="AU16">
        <f t="shared" si="17"/>
        <v>1411.5091315364857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10075.742293023637</v>
      </c>
      <c r="P17">
        <f t="shared" si="30"/>
        <v>503.78711465118187</v>
      </c>
      <c r="Q17" s="5">
        <f t="shared" si="31"/>
        <v>12.5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8488.8278893045645</v>
      </c>
      <c r="AF17">
        <f t="shared" si="4"/>
        <v>-424.44139446522826</v>
      </c>
      <c r="AG17">
        <f t="shared" si="5"/>
        <v>-10.531268618271133</v>
      </c>
      <c r="AH17">
        <f t="shared" si="6"/>
        <v>-8656.0638355685824</v>
      </c>
      <c r="AI17">
        <f t="shared" si="7"/>
        <v>-602.20860934751727</v>
      </c>
      <c r="AJ17">
        <f t="shared" si="8"/>
        <v>1077.1354224448623</v>
      </c>
      <c r="AK17">
        <f t="shared" si="32"/>
        <v>1879.8910464172775</v>
      </c>
      <c r="AL17">
        <f t="shared" si="9"/>
        <v>2354.8178595146228</v>
      </c>
      <c r="AN17">
        <f t="shared" si="10"/>
        <v>2689.2926607226377</v>
      </c>
      <c r="AO17">
        <f t="shared" si="11"/>
        <v>-134.46463303613191</v>
      </c>
      <c r="AP17">
        <f t="shared" si="12"/>
        <v>-3.3363455794525958</v>
      </c>
      <c r="AQ17">
        <f t="shared" si="13"/>
        <v>-2742.2736386340271</v>
      </c>
      <c r="AR17">
        <f t="shared" si="14"/>
        <v>-190.78195652697357</v>
      </c>
      <c r="AS17">
        <f t="shared" si="15"/>
        <v>341.24056041176931</v>
      </c>
      <c r="AT17">
        <f t="shared" si="16"/>
        <v>595.55656682095309</v>
      </c>
      <c r="AU17">
        <f t="shared" si="17"/>
        <v>746.01517070574891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10075.742293023637</v>
      </c>
      <c r="P18">
        <f t="shared" si="30"/>
        <v>503.78711465118187</v>
      </c>
      <c r="Q18" s="5">
        <f t="shared" si="31"/>
        <v>12.5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8348.333356568417</v>
      </c>
      <c r="AF18">
        <f t="shared" si="4"/>
        <v>-417.41666782842083</v>
      </c>
      <c r="AG18">
        <f t="shared" si="5"/>
        <v>-10.356970625316528</v>
      </c>
      <c r="AH18">
        <f t="shared" si="6"/>
        <v>-11037.649083503145</v>
      </c>
      <c r="AI18">
        <f t="shared" si="7"/>
        <v>-3117.0893653884659</v>
      </c>
      <c r="AJ18">
        <f t="shared" si="8"/>
        <v>1710.3523306347597</v>
      </c>
      <c r="AK18">
        <f t="shared" si="32"/>
        <v>1795.1486804191834</v>
      </c>
      <c r="AL18">
        <f t="shared" si="9"/>
        <v>388.41164566547718</v>
      </c>
      <c r="AN18">
        <f t="shared" si="10"/>
        <v>2436.3085414822717</v>
      </c>
      <c r="AO18">
        <f t="shared" si="11"/>
        <v>-121.81542707411359</v>
      </c>
      <c r="AP18">
        <f t="shared" si="12"/>
        <v>-3.0224926246490447</v>
      </c>
      <c r="AQ18">
        <f t="shared" si="13"/>
        <v>-3221.1361946711099</v>
      </c>
      <c r="AR18">
        <f t="shared" si="14"/>
        <v>-909.66557288760055</v>
      </c>
      <c r="AS18">
        <f t="shared" si="15"/>
        <v>499.13507452251514</v>
      </c>
      <c r="AT18">
        <f t="shared" si="16"/>
        <v>523.88133972810454</v>
      </c>
      <c r="AU18">
        <f t="shared" si="17"/>
        <v>113.35084136301914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10075.742293023637</v>
      </c>
      <c r="P19">
        <f t="shared" si="30"/>
        <v>503.78711465118187</v>
      </c>
      <c r="Q19" s="5">
        <f t="shared" si="31"/>
        <v>12.5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8196.4907138091421</v>
      </c>
      <c r="AF19">
        <f t="shared" si="4"/>
        <v>-409.82453569045714</v>
      </c>
      <c r="AG19">
        <f t="shared" si="5"/>
        <v>-10.168594128648376</v>
      </c>
      <c r="AH19">
        <f t="shared" si="6"/>
        <v>-13569.086466398096</v>
      </c>
      <c r="AI19">
        <f t="shared" si="7"/>
        <v>-5792.5888824080594</v>
      </c>
      <c r="AJ19">
        <f t="shared" si="8"/>
        <v>2279.0887143130167</v>
      </c>
      <c r="AK19">
        <f t="shared" si="32"/>
        <v>1665.3264815312587</v>
      </c>
      <c r="AL19">
        <f t="shared" si="9"/>
        <v>-1848.173686563784</v>
      </c>
      <c r="AN19">
        <f t="shared" si="10"/>
        <v>2203.4470746291477</v>
      </c>
      <c r="AO19">
        <f t="shared" si="11"/>
        <v>-110.17235373145738</v>
      </c>
      <c r="AP19">
        <f t="shared" si="12"/>
        <v>-2.7336039005220445</v>
      </c>
      <c r="AQ19">
        <f t="shared" si="13"/>
        <v>-3647.7518152253278</v>
      </c>
      <c r="AR19">
        <f t="shared" si="14"/>
        <v>-1557.2106982281596</v>
      </c>
      <c r="AS19">
        <f t="shared" si="15"/>
        <v>612.68310252736501</v>
      </c>
      <c r="AT19">
        <f t="shared" si="16"/>
        <v>447.68656394014278</v>
      </c>
      <c r="AU19">
        <f t="shared" si="17"/>
        <v>-496.84103176065196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10075.742293023637</v>
      </c>
      <c r="P20">
        <f t="shared" si="30"/>
        <v>503.78711465118187</v>
      </c>
      <c r="Q20" s="5">
        <f t="shared" si="31"/>
        <v>12.5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8033.008837750469</v>
      </c>
      <c r="AF20">
        <f t="shared" si="4"/>
        <v>-401.65044188752347</v>
      </c>
      <c r="AG20">
        <f t="shared" si="5"/>
        <v>-9.9657779597445391</v>
      </c>
      <c r="AH20">
        <f t="shared" si="6"/>
        <v>-16180.8364187765</v>
      </c>
      <c r="AI20">
        <f t="shared" si="7"/>
        <v>-8559.4438008732996</v>
      </c>
      <c r="AJ20">
        <f t="shared" si="8"/>
        <v>2769.1390414720772</v>
      </c>
      <c r="AK20">
        <f t="shared" si="32"/>
        <v>1494.9187267714453</v>
      </c>
      <c r="AL20">
        <f t="shared" si="9"/>
        <v>-4295.3860326297772</v>
      </c>
      <c r="AN20">
        <f t="shared" si="10"/>
        <v>1989.276188103202</v>
      </c>
      <c r="AO20">
        <f t="shared" si="11"/>
        <v>-99.463809405160106</v>
      </c>
      <c r="AP20">
        <f t="shared" si="12"/>
        <v>-2.4679027736256227</v>
      </c>
      <c r="AQ20">
        <f t="shared" si="13"/>
        <v>-4006.985830788532</v>
      </c>
      <c r="AR20">
        <f t="shared" si="14"/>
        <v>-2119.6413548641158</v>
      </c>
      <c r="AS20">
        <f t="shared" si="15"/>
        <v>685.74334573867213</v>
      </c>
      <c r="AT20">
        <f t="shared" si="16"/>
        <v>370.19830133148037</v>
      </c>
      <c r="AU20">
        <f t="shared" si="17"/>
        <v>-1063.6997077939634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10075.742293023637</v>
      </c>
      <c r="P21">
        <f t="shared" si="30"/>
        <v>503.78711465118187</v>
      </c>
      <c r="Q21" s="5">
        <f t="shared" si="31"/>
        <v>12.5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7856.5354340750737</v>
      </c>
      <c r="AF21">
        <f t="shared" si="4"/>
        <v>-392.82677170375371</v>
      </c>
      <c r="AG21">
        <f t="shared" si="5"/>
        <v>-9.7468444576967741</v>
      </c>
      <c r="AH21">
        <f t="shared" si="6"/>
        <v>-19084.115592051079</v>
      </c>
      <c r="AI21">
        <f t="shared" si="7"/>
        <v>-11630.153774137456</v>
      </c>
      <c r="AJ21">
        <f t="shared" si="8"/>
        <v>3235.8943544153926</v>
      </c>
      <c r="AK21">
        <f t="shared" si="32"/>
        <v>1289.3435125239864</v>
      </c>
      <c r="AL21">
        <f t="shared" si="9"/>
        <v>-7104.9159071980775</v>
      </c>
      <c r="AN21">
        <f t="shared" si="10"/>
        <v>1792.2148848045681</v>
      </c>
      <c r="AO21">
        <f t="shared" si="11"/>
        <v>-89.610744240228414</v>
      </c>
      <c r="AP21">
        <f t="shared" si="12"/>
        <v>-2.2234278536052416</v>
      </c>
      <c r="AQ21">
        <f t="shared" si="13"/>
        <v>-4353.4247779322186</v>
      </c>
      <c r="AR21">
        <f t="shared" si="14"/>
        <v>-2653.0440652214843</v>
      </c>
      <c r="AS21">
        <f t="shared" si="15"/>
        <v>738.16481530590625</v>
      </c>
      <c r="AT21">
        <f t="shared" si="16"/>
        <v>294.12209162189504</v>
      </c>
      <c r="AU21">
        <f t="shared" si="17"/>
        <v>-1620.7571582936832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10075.742293023637</v>
      </c>
      <c r="P22">
        <f t="shared" si="30"/>
        <v>503.78711465118187</v>
      </c>
      <c r="Q22" s="5">
        <f t="shared" si="31"/>
        <v>12.5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7665.8458799744794</v>
      </c>
      <c r="AF22">
        <f t="shared" si="4"/>
        <v>-383.29229399872401</v>
      </c>
      <c r="AG22">
        <f t="shared" si="5"/>
        <v>-9.5102743513029431</v>
      </c>
      <c r="AH22">
        <f t="shared" si="6"/>
        <v>-22256.265890698138</v>
      </c>
      <c r="AI22">
        <f t="shared" si="7"/>
        <v>-14983.222579073685</v>
      </c>
      <c r="AJ22">
        <f t="shared" si="8"/>
        <v>3670.0245247564958</v>
      </c>
      <c r="AK22">
        <f t="shared" si="32"/>
        <v>1050.1500523672191</v>
      </c>
      <c r="AL22">
        <f t="shared" si="9"/>
        <v>-10263.04800194997</v>
      </c>
      <c r="AN22">
        <f t="shared" si="10"/>
        <v>1610.8728318629742</v>
      </c>
      <c r="AO22">
        <f t="shared" si="11"/>
        <v>-80.543641593148706</v>
      </c>
      <c r="AP22">
        <f t="shared" si="12"/>
        <v>-1.9984542887950916</v>
      </c>
      <c r="AQ22">
        <f t="shared" si="13"/>
        <v>-4676.8503598149018</v>
      </c>
      <c r="AR22">
        <f t="shared" si="14"/>
        <v>-3148.5196238338713</v>
      </c>
      <c r="AS22">
        <f t="shared" si="15"/>
        <v>771.20553840572961</v>
      </c>
      <c r="AT22">
        <f t="shared" si="16"/>
        <v>220.67469333775134</v>
      </c>
      <c r="AU22">
        <f t="shared" si="17"/>
        <v>-2156.6393920903906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10075.742293023637</v>
      </c>
      <c r="P23">
        <f t="shared" si="30"/>
        <v>503.78711465118187</v>
      </c>
      <c r="Q23" s="5">
        <f t="shared" si="31"/>
        <v>12.5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7460.2422514109958</v>
      </c>
      <c r="AF23">
        <f t="shared" si="4"/>
        <v>-373.01211257054979</v>
      </c>
      <c r="AG23">
        <f t="shared" si="5"/>
        <v>-9.255201793639074</v>
      </c>
      <c r="AH23">
        <f t="shared" si="6"/>
        <v>-25595.170264134085</v>
      </c>
      <c r="AI23">
        <f t="shared" si="7"/>
        <v>-18517.195327087276</v>
      </c>
      <c r="AJ23">
        <f t="shared" si="8"/>
        <v>0</v>
      </c>
      <c r="AK23">
        <f t="shared" si="32"/>
        <v>779.57569433479273</v>
      </c>
      <c r="AL23">
        <f t="shared" si="9"/>
        <v>-17737.619632752485</v>
      </c>
      <c r="AN23">
        <f t="shared" si="10"/>
        <v>1444.0966836869154</v>
      </c>
      <c r="AO23">
        <f t="shared" si="11"/>
        <v>-72.204834184345771</v>
      </c>
      <c r="AP23">
        <f t="shared" si="12"/>
        <v>-1.7915512347497171</v>
      </c>
      <c r="AQ23">
        <f t="shared" si="13"/>
        <v>-4954.517460856875</v>
      </c>
      <c r="AR23">
        <f t="shared" si="14"/>
        <v>-3584.4171625890549</v>
      </c>
      <c r="AS23">
        <f t="shared" si="15"/>
        <v>0</v>
      </c>
      <c r="AT23">
        <f t="shared" si="16"/>
        <v>150.90430537411481</v>
      </c>
      <c r="AU23">
        <f t="shared" si="17"/>
        <v>-3433.5128572149406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87260.036374933246</v>
      </c>
      <c r="AO25" s="6">
        <f t="shared" si="33"/>
        <v>-11919.80853851439</v>
      </c>
      <c r="AP25" s="6">
        <f t="shared" si="33"/>
        <v>-720.71206724429078</v>
      </c>
      <c r="AQ25" s="6">
        <f t="shared" si="33"/>
        <v>-53364.487474444941</v>
      </c>
      <c r="AR25" s="6">
        <f t="shared" si="33"/>
        <v>21255.028294729611</v>
      </c>
      <c r="AS25" s="6">
        <f t="shared" si="33"/>
        <v>-9702.1130662500818</v>
      </c>
      <c r="AT25" s="6">
        <f t="shared" si="33"/>
        <v>12428.256768654199</v>
      </c>
      <c r="AU25" s="7">
        <f t="shared" si="33"/>
        <v>23981.171997133737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42547.480665037532</v>
      </c>
      <c r="K3">
        <v>1</v>
      </c>
      <c r="L3" s="2">
        <v>0</v>
      </c>
      <c r="O3">
        <f>$C$3</f>
        <v>42547.480665037532</v>
      </c>
      <c r="P3">
        <f>O3*B5</f>
        <v>34037.98453203003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42547.480665037532</v>
      </c>
      <c r="AF3">
        <f t="shared" ref="AF3:AF23" si="4">-$Z3*P3</f>
        <v>-34037.98453203003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7884.539162307502</v>
      </c>
      <c r="AJ3">
        <f t="shared" ref="AJ3:AJ23" si="8">AB3-AC3</f>
        <v>2.9103830456733704E-11</v>
      </c>
      <c r="AL3">
        <f t="shared" ref="AL3:AL23" si="9">SUM(AI3:AK3)</f>
        <v>7884.5391623075311</v>
      </c>
      <c r="AN3">
        <f t="shared" ref="AN3:AN23" si="10">AE3*$K3</f>
        <v>42547.480665037532</v>
      </c>
      <c r="AO3">
        <f t="shared" ref="AO3:AO23" si="11">AF3*$K3</f>
        <v>-34037.98453203003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7884.539162307502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7884.5391623075311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42547.480665037532</v>
      </c>
      <c r="P5">
        <f t="shared" ref="P5:P23" si="30">O5*$C$5</f>
        <v>2127.3740332518769</v>
      </c>
      <c r="Q5" s="5">
        <f t="shared" ref="Q5:Q23" si="31">$C$8</f>
        <v>12.5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41503.32123759119</v>
      </c>
      <c r="AF5">
        <f t="shared" si="4"/>
        <v>-2075.1660618795599</v>
      </c>
      <c r="AG5">
        <f t="shared" si="5"/>
        <v>-12.193236999251885</v>
      </c>
      <c r="AH5">
        <f t="shared" si="6"/>
        <v>-4775.7050596981799</v>
      </c>
      <c r="AI5">
        <f t="shared" si="7"/>
        <v>34640.256879014203</v>
      </c>
      <c r="AJ5">
        <f t="shared" si="8"/>
        <v>-18626.61644478477</v>
      </c>
      <c r="AK5">
        <f>H5*SUM(AB5, AE5:AF5)</f>
        <v>5147.9602943327427</v>
      </c>
      <c r="AL5">
        <f t="shared" si="9"/>
        <v>21161.600728562174</v>
      </c>
      <c r="AN5">
        <f t="shared" si="10"/>
        <v>35218.202468147007</v>
      </c>
      <c r="AO5">
        <f t="shared" si="11"/>
        <v>-1760.9101234073505</v>
      </c>
      <c r="AP5">
        <f t="shared" si="12"/>
        <v>-10.346735552161258</v>
      </c>
      <c r="AQ5">
        <f t="shared" si="13"/>
        <v>-4052.4888781254135</v>
      </c>
      <c r="AR5">
        <f t="shared" si="14"/>
        <v>29394.456731062084</v>
      </c>
      <c r="AS5">
        <f t="shared" si="15"/>
        <v>-15805.866366539969</v>
      </c>
      <c r="AT5">
        <f t="shared" si="16"/>
        <v>4368.3710733872522</v>
      </c>
      <c r="AU5">
        <f t="shared" si="17"/>
        <v>17956.961437909365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42547.480665037532</v>
      </c>
      <c r="P6">
        <f t="shared" si="30"/>
        <v>2127.3740332518769</v>
      </c>
      <c r="Q6" s="5">
        <f t="shared" si="31"/>
        <v>12.5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40936.829706003002</v>
      </c>
      <c r="AF6">
        <f t="shared" si="4"/>
        <v>-2046.8414853001505</v>
      </c>
      <c r="AG6">
        <f t="shared" si="5"/>
        <v>-12.026807776318574</v>
      </c>
      <c r="AH6">
        <f t="shared" si="6"/>
        <v>-7119.4964705267048</v>
      </c>
      <c r="AI6">
        <f t="shared" si="7"/>
        <v>31758.464942399827</v>
      </c>
      <c r="AJ6">
        <f t="shared" si="8"/>
        <v>-15066.87011546304</v>
      </c>
      <c r="AK6">
        <f>H6*SUM(AB6, AE6:AF6)</f>
        <v>6695.7889171728748</v>
      </c>
      <c r="AL6">
        <f t="shared" si="9"/>
        <v>23387.383744109662</v>
      </c>
      <c r="AN6">
        <f t="shared" si="10"/>
        <v>31999.316898854337</v>
      </c>
      <c r="AO6">
        <f t="shared" si="11"/>
        <v>-1599.9658449427172</v>
      </c>
      <c r="AP6">
        <f t="shared" si="12"/>
        <v>-9.401061002522848</v>
      </c>
      <c r="AQ6">
        <f t="shared" si="13"/>
        <v>-5565.1359755211206</v>
      </c>
      <c r="AR6">
        <f t="shared" si="14"/>
        <v>24824.814017387976</v>
      </c>
      <c r="AS6">
        <f t="shared" si="15"/>
        <v>-11777.403256703097</v>
      </c>
      <c r="AT6">
        <f t="shared" si="16"/>
        <v>5233.9341611749733</v>
      </c>
      <c r="AU6">
        <f t="shared" si="17"/>
        <v>18281.344921859851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42547.480665037532</v>
      </c>
      <c r="P7">
        <f t="shared" si="30"/>
        <v>2127.3740332518769</v>
      </c>
      <c r="Q7" s="5">
        <f t="shared" si="31"/>
        <v>12.5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40320.330998280217</v>
      </c>
      <c r="AF7">
        <f t="shared" si="4"/>
        <v>-2016.0165499140112</v>
      </c>
      <c r="AG7">
        <f t="shared" si="5"/>
        <v>-11.845686973721506</v>
      </c>
      <c r="AH7">
        <f t="shared" si="6"/>
        <v>-9736.4359734211739</v>
      </c>
      <c r="AI7">
        <f t="shared" si="7"/>
        <v>28556.032787971308</v>
      </c>
      <c r="AJ7">
        <f t="shared" si="8"/>
        <v>-11735.456996843888</v>
      </c>
      <c r="AK7">
        <f>H7*SUM(AB7, AE7:AF7)</f>
        <v>7934.9448882542001</v>
      </c>
      <c r="AL7">
        <f t="shared" si="9"/>
        <v>24755.520679381618</v>
      </c>
      <c r="AN7">
        <f t="shared" si="10"/>
        <v>29033.056331873209</v>
      </c>
      <c r="AO7">
        <f t="shared" si="11"/>
        <v>-1451.6528165936606</v>
      </c>
      <c r="AP7">
        <f t="shared" si="12"/>
        <v>-8.529605007767973</v>
      </c>
      <c r="AQ7">
        <f t="shared" si="13"/>
        <v>-7010.8177956195541</v>
      </c>
      <c r="AR7">
        <f t="shared" si="14"/>
        <v>20562.056114652223</v>
      </c>
      <c r="AS7">
        <f t="shared" si="15"/>
        <v>-8450.2328139165511</v>
      </c>
      <c r="AT7">
        <f t="shared" si="16"/>
        <v>5713.6361787511059</v>
      </c>
      <c r="AU7">
        <f t="shared" si="17"/>
        <v>17825.459479486777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42547.480665037532</v>
      </c>
      <c r="P8">
        <f t="shared" si="30"/>
        <v>2127.3740332518769</v>
      </c>
      <c r="Q8" s="5">
        <f t="shared" si="31"/>
        <v>12.5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39653.008473045898</v>
      </c>
      <c r="AF8">
        <f t="shared" si="4"/>
        <v>-1982.6504236522951</v>
      </c>
      <c r="AG8">
        <f t="shared" si="5"/>
        <v>-11.649634670857814</v>
      </c>
      <c r="AH8">
        <f t="shared" si="6"/>
        <v>-12415.269300236183</v>
      </c>
      <c r="AI8">
        <f t="shared" si="7"/>
        <v>25243.439114486559</v>
      </c>
      <c r="AJ8">
        <f t="shared" si="8"/>
        <v>-8773.4756935827027</v>
      </c>
      <c r="AK8">
        <f t="shared" ref="AK8:AK23" si="32">H8*SUM(AB8:AB8, AE8:AF8)</f>
        <v>8884.9002944140466</v>
      </c>
      <c r="AL8">
        <f t="shared" si="9"/>
        <v>25354.863715317901</v>
      </c>
      <c r="AN8">
        <f t="shared" si="10"/>
        <v>26301.891259269603</v>
      </c>
      <c r="AO8">
        <f t="shared" si="11"/>
        <v>-1315.0945629634803</v>
      </c>
      <c r="AP8">
        <f t="shared" si="12"/>
        <v>-7.7272175837906341</v>
      </c>
      <c r="AQ8">
        <f t="shared" si="13"/>
        <v>-8235.064013146166</v>
      </c>
      <c r="AR8">
        <f t="shared" si="14"/>
        <v>16744.005465576163</v>
      </c>
      <c r="AS8">
        <f t="shared" si="15"/>
        <v>-5819.4576538956799</v>
      </c>
      <c r="AT8">
        <f t="shared" si="16"/>
        <v>5893.3657342035249</v>
      </c>
      <c r="AU8">
        <f t="shared" si="17"/>
        <v>16817.913545884006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42547.480665037532</v>
      </c>
      <c r="P9">
        <f t="shared" si="30"/>
        <v>2127.3740332518769</v>
      </c>
      <c r="Q9" s="5">
        <f t="shared" si="31"/>
        <v>12.5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38931.784566100934</v>
      </c>
      <c r="AF9">
        <f t="shared" si="4"/>
        <v>-1946.5892283050471</v>
      </c>
      <c r="AG9">
        <f t="shared" si="5"/>
        <v>-11.437746711902347</v>
      </c>
      <c r="AH9">
        <f t="shared" si="6"/>
        <v>-15262.657959502298</v>
      </c>
      <c r="AI9">
        <f t="shared" si="7"/>
        <v>21711.099631581681</v>
      </c>
      <c r="AJ9">
        <f t="shared" si="8"/>
        <v>-6082.7942388173105</v>
      </c>
      <c r="AK9">
        <f t="shared" si="32"/>
        <v>9577.0172362825015</v>
      </c>
      <c r="AL9">
        <f t="shared" si="9"/>
        <v>25205.322629046874</v>
      </c>
      <c r="AN9">
        <f t="shared" si="10"/>
        <v>23787.966247161501</v>
      </c>
      <c r="AO9">
        <f t="shared" si="11"/>
        <v>-1189.3983123580751</v>
      </c>
      <c r="AP9">
        <f t="shared" si="12"/>
        <v>-6.988652992887058</v>
      </c>
      <c r="AQ9">
        <f t="shared" si="13"/>
        <v>-9325.7372203468221</v>
      </c>
      <c r="AR9">
        <f t="shared" si="14"/>
        <v>13265.842061463711</v>
      </c>
      <c r="AS9">
        <f t="shared" si="15"/>
        <v>-3716.6881933125374</v>
      </c>
      <c r="AT9">
        <f t="shared" si="16"/>
        <v>5851.7164138306616</v>
      </c>
      <c r="AU9">
        <f t="shared" si="17"/>
        <v>15400.870281981835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42547.480665037532</v>
      </c>
      <c r="P10">
        <f t="shared" si="30"/>
        <v>2127.3740332518769</v>
      </c>
      <c r="Q10" s="5">
        <f t="shared" si="31"/>
        <v>12.5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38155.276496805454</v>
      </c>
      <c r="AF10">
        <f t="shared" si="4"/>
        <v>-1907.7638248402729</v>
      </c>
      <c r="AG10">
        <f t="shared" si="5"/>
        <v>-11.209616850522105</v>
      </c>
      <c r="AH10">
        <f t="shared" si="6"/>
        <v>-18200.38308179488</v>
      </c>
      <c r="AI10">
        <f t="shared" si="7"/>
        <v>18035.919973319778</v>
      </c>
      <c r="AJ10">
        <f t="shared" si="8"/>
        <v>-3691.6451796847978</v>
      </c>
      <c r="AK10">
        <f t="shared" si="32"/>
        <v>10034.398433582965</v>
      </c>
      <c r="AL10">
        <f t="shared" si="9"/>
        <v>24378.673227217943</v>
      </c>
      <c r="AN10">
        <f t="shared" si="10"/>
        <v>21475.820936995016</v>
      </c>
      <c r="AO10">
        <f t="shared" si="11"/>
        <v>-1073.791046849751</v>
      </c>
      <c r="AP10">
        <f t="shared" si="12"/>
        <v>-6.3093691451637186</v>
      </c>
      <c r="AQ10">
        <f t="shared" si="13"/>
        <v>-10244.144557098565</v>
      </c>
      <c r="AR10">
        <f t="shared" si="14"/>
        <v>10151.575963901538</v>
      </c>
      <c r="AS10">
        <f t="shared" si="15"/>
        <v>-2077.8544442855582</v>
      </c>
      <c r="AT10">
        <f t="shared" si="16"/>
        <v>5647.8936534016075</v>
      </c>
      <c r="AU10">
        <f t="shared" si="17"/>
        <v>13721.615173017586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96409.697170250409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42547.480665037532</v>
      </c>
      <c r="P11">
        <f t="shared" si="30"/>
        <v>2127.3740332518769</v>
      </c>
      <c r="Q11" s="5">
        <f t="shared" si="31"/>
        <v>12.5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37317.061122271814</v>
      </c>
      <c r="AF11">
        <f t="shared" si="4"/>
        <v>-1865.853056113591</v>
      </c>
      <c r="AG11">
        <f t="shared" si="5"/>
        <v>-10.963358035243289</v>
      </c>
      <c r="AH11">
        <f t="shared" si="6"/>
        <v>-21466.023483775389</v>
      </c>
      <c r="AI11">
        <f t="shared" si="7"/>
        <v>13974.221224347588</v>
      </c>
      <c r="AJ11">
        <f t="shared" si="8"/>
        <v>-1451.4169517057308</v>
      </c>
      <c r="AK11">
        <f t="shared" si="32"/>
        <v>10282.152726489692</v>
      </c>
      <c r="AL11">
        <f t="shared" si="9"/>
        <v>22804.956999131551</v>
      </c>
      <c r="AN11">
        <f t="shared" si="10"/>
        <v>19348.387205790685</v>
      </c>
      <c r="AO11">
        <f t="shared" si="11"/>
        <v>-967.41936028953432</v>
      </c>
      <c r="AP11">
        <f t="shared" si="12"/>
        <v>-5.6843516065364241</v>
      </c>
      <c r="AQ11">
        <f t="shared" si="13"/>
        <v>-11129.840390480276</v>
      </c>
      <c r="AR11">
        <f t="shared" si="14"/>
        <v>7245.4431034143345</v>
      </c>
      <c r="AS11">
        <f t="shared" si="15"/>
        <v>-752.53989285588318</v>
      </c>
      <c r="AT11">
        <f t="shared" si="16"/>
        <v>5331.1559452484444</v>
      </c>
      <c r="AU11">
        <f t="shared" si="17"/>
        <v>11824.059155806895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42547.480665037532</v>
      </c>
      <c r="P12">
        <f t="shared" si="30"/>
        <v>2127.3740332518769</v>
      </c>
      <c r="Q12" s="5">
        <f t="shared" si="31"/>
        <v>12.5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36411.321715193284</v>
      </c>
      <c r="AF12">
        <f t="shared" si="4"/>
        <v>-1820.5660857596645</v>
      </c>
      <c r="AG12">
        <f t="shared" si="5"/>
        <v>-10.697261373078634</v>
      </c>
      <c r="AH12">
        <f t="shared" si="6"/>
        <v>-25034.093089955368</v>
      </c>
      <c r="AI12">
        <f t="shared" si="7"/>
        <v>9545.9652781051736</v>
      </c>
      <c r="AJ12">
        <f t="shared" si="8"/>
        <v>621.76572155550821</v>
      </c>
      <c r="AK12">
        <f t="shared" si="32"/>
        <v>10332.721560036627</v>
      </c>
      <c r="AL12">
        <f t="shared" si="9"/>
        <v>20500.452559697311</v>
      </c>
      <c r="AN12">
        <f t="shared" si="10"/>
        <v>17390.655302794268</v>
      </c>
      <c r="AO12">
        <f t="shared" si="11"/>
        <v>-869.53276513971355</v>
      </c>
      <c r="AP12">
        <f t="shared" si="12"/>
        <v>-5.1091906709192827</v>
      </c>
      <c r="AQ12">
        <f t="shared" si="13"/>
        <v>-11956.700917116559</v>
      </c>
      <c r="AR12">
        <f t="shared" si="14"/>
        <v>4559.3124298670755</v>
      </c>
      <c r="AS12">
        <f t="shared" si="15"/>
        <v>296.96569180440156</v>
      </c>
      <c r="AT12">
        <f t="shared" si="16"/>
        <v>4935.080368570294</v>
      </c>
      <c r="AU12">
        <f t="shared" si="17"/>
        <v>9791.3584902417715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42547.480665037532</v>
      </c>
      <c r="P13">
        <f t="shared" si="30"/>
        <v>2127.3740332518769</v>
      </c>
      <c r="Q13" s="5">
        <f t="shared" si="31"/>
        <v>12.5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35434.743268059014</v>
      </c>
      <c r="AF13">
        <f t="shared" si="4"/>
        <v>-1771.737163402951</v>
      </c>
      <c r="AG13">
        <f t="shared" si="5"/>
        <v>-10.410352949868294</v>
      </c>
      <c r="AH13">
        <f t="shared" si="6"/>
        <v>-28789.729516728516</v>
      </c>
      <c r="AI13">
        <f t="shared" si="7"/>
        <v>4862.8662349776823</v>
      </c>
      <c r="AJ13">
        <f t="shared" si="8"/>
        <v>2478.5465489763446</v>
      </c>
      <c r="AK13">
        <f t="shared" si="32"/>
        <v>10200.129540407906</v>
      </c>
      <c r="AL13">
        <f t="shared" si="9"/>
        <v>17541.542324361933</v>
      </c>
      <c r="AN13">
        <f t="shared" si="10"/>
        <v>15590.173943689508</v>
      </c>
      <c r="AO13">
        <f t="shared" si="11"/>
        <v>-779.50869718447552</v>
      </c>
      <c r="AP13">
        <f t="shared" si="12"/>
        <v>-4.5802282826173286</v>
      </c>
      <c r="AQ13">
        <f t="shared" si="13"/>
        <v>-12666.576629670479</v>
      </c>
      <c r="AR13">
        <f t="shared" si="14"/>
        <v>2139.508388551938</v>
      </c>
      <c r="AS13">
        <f t="shared" si="15"/>
        <v>1090.4826241792939</v>
      </c>
      <c r="AT13">
        <f t="shared" si="16"/>
        <v>4487.7365860998834</v>
      </c>
      <c r="AU13">
        <f t="shared" si="17"/>
        <v>7717.7275988311148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42547.480665037532</v>
      </c>
      <c r="P14">
        <f t="shared" si="30"/>
        <v>2127.3740332518769</v>
      </c>
      <c r="Q14" s="5">
        <f t="shared" si="31"/>
        <v>12.5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34381.777370786665</v>
      </c>
      <c r="AF14">
        <f t="shared" si="4"/>
        <v>-1719.0888685393334</v>
      </c>
      <c r="AG14">
        <f t="shared" si="5"/>
        <v>-10.101002701388834</v>
      </c>
      <c r="AH14">
        <f t="shared" si="6"/>
        <v>-32839.475036924254</v>
      </c>
      <c r="AI14">
        <f t="shared" si="7"/>
        <v>-186.88753737830848</v>
      </c>
      <c r="AJ14">
        <f t="shared" si="8"/>
        <v>4176.200365100216</v>
      </c>
      <c r="AK14">
        <f t="shared" si="32"/>
        <v>9902.4431349738861</v>
      </c>
      <c r="AL14">
        <f t="shared" si="9"/>
        <v>13891.755962695794</v>
      </c>
      <c r="AN14">
        <f t="shared" si="10"/>
        <v>13934.524742939029</v>
      </c>
      <c r="AO14">
        <f t="shared" si="11"/>
        <v>-696.72623714695146</v>
      </c>
      <c r="AP14">
        <f t="shared" si="12"/>
        <v>-4.0938160512490169</v>
      </c>
      <c r="AQ14">
        <f t="shared" si="13"/>
        <v>-13309.447982057</v>
      </c>
      <c r="AR14">
        <f t="shared" si="14"/>
        <v>-75.743292316170255</v>
      </c>
      <c r="AS14">
        <f t="shared" si="15"/>
        <v>1692.5642526091572</v>
      </c>
      <c r="AT14">
        <f t="shared" si="16"/>
        <v>4013.3422246251716</v>
      </c>
      <c r="AU14">
        <f t="shared" si="17"/>
        <v>5630.1631849181585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42547.480665037532</v>
      </c>
      <c r="P15">
        <f t="shared" si="30"/>
        <v>2127.3740332518769</v>
      </c>
      <c r="Q15" s="5">
        <f t="shared" si="31"/>
        <v>12.5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33247.290045745831</v>
      </c>
      <c r="AF15">
        <f t="shared" si="4"/>
        <v>-1662.3645022872915</v>
      </c>
      <c r="AG15">
        <f t="shared" si="5"/>
        <v>-9.7677023192897483</v>
      </c>
      <c r="AH15">
        <f t="shared" si="6"/>
        <v>-37166.456813631368</v>
      </c>
      <c r="AI15">
        <f t="shared" si="7"/>
        <v>-5591.2989724921172</v>
      </c>
      <c r="AJ15">
        <f t="shared" si="8"/>
        <v>5712.4596110521379</v>
      </c>
      <c r="AK15">
        <f t="shared" si="32"/>
        <v>9452.8614933487024</v>
      </c>
      <c r="AL15">
        <f t="shared" si="9"/>
        <v>9574.0221319087232</v>
      </c>
      <c r="AN15">
        <f t="shared" si="10"/>
        <v>12412.585596887495</v>
      </c>
      <c r="AO15">
        <f t="shared" si="11"/>
        <v>-620.62927984437476</v>
      </c>
      <c r="AP15">
        <f t="shared" si="12"/>
        <v>-3.6466864203452314</v>
      </c>
      <c r="AQ15">
        <f t="shared" si="13"/>
        <v>-13875.772307982488</v>
      </c>
      <c r="AR15">
        <f t="shared" si="14"/>
        <v>-2087.4626773597124</v>
      </c>
      <c r="AS15">
        <f t="shared" si="15"/>
        <v>2132.6969444242018</v>
      </c>
      <c r="AT15">
        <f t="shared" si="16"/>
        <v>3529.1433455258734</v>
      </c>
      <c r="AU15">
        <f t="shared" si="17"/>
        <v>3574.3776125903628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42547.480665037532</v>
      </c>
      <c r="P16">
        <f t="shared" si="30"/>
        <v>2127.3740332518769</v>
      </c>
      <c r="Q16" s="5">
        <f t="shared" si="31"/>
        <v>12.5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32036.498216209468</v>
      </c>
      <c r="AF16">
        <f t="shared" si="4"/>
        <v>-1601.8249108104735</v>
      </c>
      <c r="AG16">
        <f t="shared" si="5"/>
        <v>-9.4119844804744108</v>
      </c>
      <c r="AH16">
        <f t="shared" si="6"/>
        <v>-41286.530499590393</v>
      </c>
      <c r="AI16">
        <f t="shared" si="7"/>
        <v>-10861.269178671871</v>
      </c>
      <c r="AJ16">
        <f t="shared" si="8"/>
        <v>6927.2511702904012</v>
      </c>
      <c r="AK16">
        <f t="shared" si="32"/>
        <v>8865.6192404202156</v>
      </c>
      <c r="AL16">
        <f t="shared" si="9"/>
        <v>4931.6012320387454</v>
      </c>
      <c r="AN16">
        <f t="shared" si="10"/>
        <v>11017.757522444972</v>
      </c>
      <c r="AO16">
        <f t="shared" si="11"/>
        <v>-550.8878761222486</v>
      </c>
      <c r="AP16">
        <f t="shared" si="12"/>
        <v>-3.23690067843975</v>
      </c>
      <c r="AQ16">
        <f t="shared" si="13"/>
        <v>-14198.960788959082</v>
      </c>
      <c r="AR16">
        <f t="shared" si="14"/>
        <v>-3735.3280433147979</v>
      </c>
      <c r="AS16">
        <f t="shared" si="15"/>
        <v>2382.3694205353522</v>
      </c>
      <c r="AT16">
        <f t="shared" si="16"/>
        <v>3048.9987519250794</v>
      </c>
      <c r="AU16">
        <f t="shared" si="17"/>
        <v>1696.040129145634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42547.480665037532</v>
      </c>
      <c r="P17">
        <f t="shared" si="30"/>
        <v>2127.3740332518769</v>
      </c>
      <c r="Q17" s="5">
        <f t="shared" si="31"/>
        <v>12.5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30752.542836569039</v>
      </c>
      <c r="AF17">
        <f t="shared" si="4"/>
        <v>-1537.6271418284521</v>
      </c>
      <c r="AG17">
        <f t="shared" si="5"/>
        <v>-9.0347719641363131</v>
      </c>
      <c r="AH17">
        <f t="shared" si="6"/>
        <v>-45294.827445336705</v>
      </c>
      <c r="AI17">
        <f t="shared" si="7"/>
        <v>-16088.946522560254</v>
      </c>
      <c r="AJ17">
        <f t="shared" si="8"/>
        <v>7894.9995266596452</v>
      </c>
      <c r="AK17">
        <f t="shared" si="32"/>
        <v>8168.4796990344284</v>
      </c>
      <c r="AL17">
        <f t="shared" si="9"/>
        <v>-25.467296866180732</v>
      </c>
      <c r="AN17">
        <f t="shared" si="10"/>
        <v>9742.5214443497152</v>
      </c>
      <c r="AO17">
        <f t="shared" si="11"/>
        <v>-487.12607221748578</v>
      </c>
      <c r="AP17">
        <f t="shared" si="12"/>
        <v>-2.8622498007136468</v>
      </c>
      <c r="AQ17">
        <f t="shared" si="13"/>
        <v>-14349.572002857689</v>
      </c>
      <c r="AR17">
        <f t="shared" si="14"/>
        <v>-5097.0388805261737</v>
      </c>
      <c r="AS17">
        <f t="shared" si="15"/>
        <v>2501.165597927311</v>
      </c>
      <c r="AT17">
        <f t="shared" si="16"/>
        <v>2587.8051469924198</v>
      </c>
      <c r="AU17">
        <f t="shared" si="17"/>
        <v>-8.0681356064429934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42547.480665037532</v>
      </c>
      <c r="P18">
        <f t="shared" si="30"/>
        <v>2127.3740332518769</v>
      </c>
      <c r="Q18" s="5">
        <f t="shared" si="31"/>
        <v>12.5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29395.998291423493</v>
      </c>
      <c r="AF18">
        <f t="shared" si="4"/>
        <v>-1469.7999145711749</v>
      </c>
      <c r="AG18">
        <f t="shared" si="5"/>
        <v>-8.636233518398134</v>
      </c>
      <c r="AH18">
        <f t="shared" si="6"/>
        <v>-49310.516175490484</v>
      </c>
      <c r="AI18">
        <f t="shared" si="7"/>
        <v>-21392.954032156566</v>
      </c>
      <c r="AJ18">
        <f t="shared" si="8"/>
        <v>8682.8767548489777</v>
      </c>
      <c r="AK18">
        <f t="shared" si="32"/>
        <v>7382.6290486464613</v>
      </c>
      <c r="AL18">
        <f t="shared" si="9"/>
        <v>-5327.4482286611264</v>
      </c>
      <c r="AN18">
        <f t="shared" si="10"/>
        <v>8578.6849499061918</v>
      </c>
      <c r="AO18">
        <f t="shared" si="11"/>
        <v>-428.93424749530971</v>
      </c>
      <c r="AP18">
        <f t="shared" si="12"/>
        <v>-2.5203269429285915</v>
      </c>
      <c r="AQ18">
        <f t="shared" si="13"/>
        <v>-14390.373097490798</v>
      </c>
      <c r="AR18">
        <f t="shared" si="14"/>
        <v>-6243.1427220228434</v>
      </c>
      <c r="AS18">
        <f t="shared" si="15"/>
        <v>2533.938919177499</v>
      </c>
      <c r="AT18">
        <f t="shared" si="16"/>
        <v>2154.485385476486</v>
      </c>
      <c r="AU18">
        <f t="shared" si="17"/>
        <v>-1554.7184173688588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42547.480665037532</v>
      </c>
      <c r="P19">
        <f t="shared" si="30"/>
        <v>2127.3740332518769</v>
      </c>
      <c r="Q19" s="5">
        <f t="shared" si="31"/>
        <v>12.5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27957.453525055684</v>
      </c>
      <c r="AF19">
        <f t="shared" si="4"/>
        <v>-1397.8726762527845</v>
      </c>
      <c r="AG19">
        <f t="shared" si="5"/>
        <v>-8.2136042745854976</v>
      </c>
      <c r="AH19">
        <f t="shared" si="6"/>
        <v>-53802.705380584986</v>
      </c>
      <c r="AI19">
        <f t="shared" si="7"/>
        <v>-27251.338136056671</v>
      </c>
      <c r="AJ19">
        <f t="shared" si="8"/>
        <v>9437.9975589457463</v>
      </c>
      <c r="AK19">
        <f t="shared" si="32"/>
        <v>6522.693822858846</v>
      </c>
      <c r="AL19">
        <f t="shared" si="9"/>
        <v>-11290.646754252079</v>
      </c>
      <c r="AN19">
        <f t="shared" si="10"/>
        <v>7515.7492803692494</v>
      </c>
      <c r="AO19">
        <f t="shared" si="11"/>
        <v>-375.78746401846252</v>
      </c>
      <c r="AP19">
        <f t="shared" si="12"/>
        <v>-2.2080476807599663</v>
      </c>
      <c r="AQ19">
        <f t="shared" si="13"/>
        <v>-14463.679386380914</v>
      </c>
      <c r="AR19">
        <f t="shared" si="14"/>
        <v>-7325.9256177108882</v>
      </c>
      <c r="AS19">
        <f t="shared" si="15"/>
        <v>2537.199008421921</v>
      </c>
      <c r="AT19">
        <f t="shared" si="16"/>
        <v>1753.4834265676448</v>
      </c>
      <c r="AU19">
        <f t="shared" si="17"/>
        <v>-3035.2431827213222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42547.480665037532</v>
      </c>
      <c r="P20">
        <f t="shared" si="30"/>
        <v>2127.3740332518769</v>
      </c>
      <c r="Q20" s="5">
        <f t="shared" si="31"/>
        <v>12.5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26445.477031347858</v>
      </c>
      <c r="AF20">
        <f t="shared" si="4"/>
        <v>-1322.2738515673932</v>
      </c>
      <c r="AG20">
        <f t="shared" si="5"/>
        <v>-7.7694015656133946</v>
      </c>
      <c r="AH20">
        <f t="shared" si="6"/>
        <v>-57930.666596199691</v>
      </c>
      <c r="AI20">
        <f t="shared" si="7"/>
        <v>-32815.232817984841</v>
      </c>
      <c r="AJ20">
        <f t="shared" si="8"/>
        <v>9942.8411936340854</v>
      </c>
      <c r="AK20">
        <f t="shared" si="32"/>
        <v>5592.1735346016085</v>
      </c>
      <c r="AL20">
        <f t="shared" si="9"/>
        <v>-17280.218089749149</v>
      </c>
      <c r="AN20">
        <f t="shared" si="10"/>
        <v>6548.898277600103</v>
      </c>
      <c r="AO20">
        <f t="shared" si="11"/>
        <v>-327.44491388000523</v>
      </c>
      <c r="AP20">
        <f t="shared" si="12"/>
        <v>-1.92399707786386</v>
      </c>
      <c r="AQ20">
        <f t="shared" si="13"/>
        <v>-14345.819598654518</v>
      </c>
      <c r="AR20">
        <f t="shared" si="14"/>
        <v>-8126.290232012283</v>
      </c>
      <c r="AS20">
        <f t="shared" si="15"/>
        <v>2462.2227646056904</v>
      </c>
      <c r="AT20">
        <f t="shared" si="16"/>
        <v>1384.8332395510126</v>
      </c>
      <c r="AU20">
        <f t="shared" si="17"/>
        <v>-4279.2342278555807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42547.480665037532</v>
      </c>
      <c r="P21">
        <f t="shared" si="30"/>
        <v>2127.3740332518769</v>
      </c>
      <c r="Q21" s="5">
        <f t="shared" si="31"/>
        <v>12.5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24879.744346382919</v>
      </c>
      <c r="AF21">
        <f t="shared" si="4"/>
        <v>-1243.9872173191461</v>
      </c>
      <c r="AG21">
        <f t="shared" si="5"/>
        <v>-7.309405855969783</v>
      </c>
      <c r="AH21">
        <f t="shared" si="6"/>
        <v>-61168.271037996412</v>
      </c>
      <c r="AI21">
        <f t="shared" si="7"/>
        <v>-37539.823314788606</v>
      </c>
      <c r="AJ21">
        <f t="shared" si="8"/>
        <v>10117.001407275355</v>
      </c>
      <c r="AK21">
        <f t="shared" si="32"/>
        <v>4614.0838551025126</v>
      </c>
      <c r="AL21">
        <f t="shared" si="9"/>
        <v>-22808.738052410739</v>
      </c>
      <c r="AN21">
        <f t="shared" si="10"/>
        <v>5675.5103470069434</v>
      </c>
      <c r="AO21">
        <f t="shared" si="11"/>
        <v>-283.77551735034723</v>
      </c>
      <c r="AP21">
        <f t="shared" si="12"/>
        <v>-1.6674049374651547</v>
      </c>
      <c r="AQ21">
        <f t="shared" si="13"/>
        <v>-13953.566015446013</v>
      </c>
      <c r="AR21">
        <f t="shared" si="14"/>
        <v>-8563.498590726882</v>
      </c>
      <c r="AS21">
        <f t="shared" si="15"/>
        <v>2307.8672098985144</v>
      </c>
      <c r="AT21">
        <f t="shared" si="16"/>
        <v>1052.5542504378334</v>
      </c>
      <c r="AU21">
        <f t="shared" si="17"/>
        <v>-5203.077130390534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42547.480665037532</v>
      </c>
      <c r="P22">
        <f t="shared" si="30"/>
        <v>2127.3740332518769</v>
      </c>
      <c r="Q22" s="5">
        <f t="shared" si="31"/>
        <v>12.5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23266.458127022444</v>
      </c>
      <c r="AF22">
        <f t="shared" si="4"/>
        <v>-1163.3229063511224</v>
      </c>
      <c r="AG22">
        <f t="shared" si="5"/>
        <v>-6.8354394206650264</v>
      </c>
      <c r="AH22">
        <f t="shared" si="6"/>
        <v>-64139.580279209433</v>
      </c>
      <c r="AI22">
        <f t="shared" si="7"/>
        <v>-42043.280497958775</v>
      </c>
      <c r="AJ22">
        <f t="shared" si="8"/>
        <v>10153.152328508666</v>
      </c>
      <c r="AK22">
        <f t="shared" si="32"/>
        <v>3617.2255879808185</v>
      </c>
      <c r="AL22">
        <f t="shared" si="9"/>
        <v>-28272.90258146929</v>
      </c>
      <c r="AN22">
        <f t="shared" si="10"/>
        <v>4889.1284637492254</v>
      </c>
      <c r="AO22">
        <f t="shared" si="11"/>
        <v>-244.4564231874613</v>
      </c>
      <c r="AP22">
        <f t="shared" si="12"/>
        <v>-1.436374253930492</v>
      </c>
      <c r="AQ22">
        <f t="shared" si="13"/>
        <v>-13478.056947215411</v>
      </c>
      <c r="AR22">
        <f t="shared" si="14"/>
        <v>-8834.8212809075776</v>
      </c>
      <c r="AS22">
        <f t="shared" si="15"/>
        <v>2133.5463169806585</v>
      </c>
      <c r="AT22">
        <f t="shared" si="16"/>
        <v>760.11056283031758</v>
      </c>
      <c r="AU22">
        <f t="shared" si="17"/>
        <v>-5941.1644010966011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42547.480665037532</v>
      </c>
      <c r="P23">
        <f t="shared" si="30"/>
        <v>2127.3740332518769</v>
      </c>
      <c r="Q23" s="5">
        <f t="shared" si="31"/>
        <v>12.5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21618.266700464133</v>
      </c>
      <c r="AF23">
        <f t="shared" si="4"/>
        <v>-1080.9133350232069</v>
      </c>
      <c r="AG23">
        <f t="shared" si="5"/>
        <v>-6.3512182045094843</v>
      </c>
      <c r="AH23">
        <f t="shared" si="6"/>
        <v>-66538.691511822632</v>
      </c>
      <c r="AI23">
        <f t="shared" si="7"/>
        <v>-46007.689364586215</v>
      </c>
      <c r="AJ23">
        <f t="shared" si="8"/>
        <v>0</v>
      </c>
      <c r="AK23">
        <f t="shared" si="32"/>
        <v>2614.4363898782667</v>
      </c>
      <c r="AL23">
        <f t="shared" si="9"/>
        <v>-43393.252974707946</v>
      </c>
      <c r="AN23">
        <f t="shared" si="10"/>
        <v>4184.6988605892711</v>
      </c>
      <c r="AO23">
        <f t="shared" si="11"/>
        <v>-209.23494302946358</v>
      </c>
      <c r="AP23">
        <f t="shared" si="12"/>
        <v>-1.2294202838747503</v>
      </c>
      <c r="AQ23">
        <f t="shared" si="13"/>
        <v>-12880.05141266238</v>
      </c>
      <c r="AR23">
        <f t="shared" si="14"/>
        <v>-8905.8169153864474</v>
      </c>
      <c r="AS23">
        <f t="shared" si="15"/>
        <v>0</v>
      </c>
      <c r="AT23">
        <f t="shared" si="16"/>
        <v>506.08261677018817</v>
      </c>
      <c r="AU23">
        <f t="shared" si="17"/>
        <v>-8399.7342986162603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347193.01074545505</v>
      </c>
      <c r="AO25" s="6">
        <f t="shared" si="33"/>
        <v>-49270.261036050892</v>
      </c>
      <c r="AP25" s="6">
        <f t="shared" si="33"/>
        <v>-714.45860667193699</v>
      </c>
      <c r="AQ25" s="6">
        <f t="shared" si="33"/>
        <v>-223624.89710394954</v>
      </c>
      <c r="AR25" s="6">
        <f t="shared" si="33"/>
        <v>73583.393998782456</v>
      </c>
      <c r="AS25" s="6">
        <f t="shared" si="33"/>
        <v>-45427.425893901869</v>
      </c>
      <c r="AT25" s="6">
        <f t="shared" si="33"/>
        <v>68253.729065369786</v>
      </c>
      <c r="AU25" s="7">
        <f t="shared" si="33"/>
        <v>96409.697170250409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146748.59395362879</v>
      </c>
      <c r="K3">
        <v>1</v>
      </c>
      <c r="L3" s="2">
        <v>0</v>
      </c>
      <c r="O3">
        <f>$C$3</f>
        <v>146748.59395362879</v>
      </c>
      <c r="P3">
        <f>O3*B5</f>
        <v>117398.87516290304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146748.59395362879</v>
      </c>
      <c r="AF3">
        <f t="shared" ref="AF3:AF23" si="4">-$Z3*P3</f>
        <v>-117398.87516290304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28724.761820025746</v>
      </c>
      <c r="AJ3">
        <f t="shared" ref="AJ3:AJ23" si="8">AB3-AC3</f>
        <v>0</v>
      </c>
      <c r="AL3">
        <f t="shared" ref="AL3:AL23" si="9">SUM(AI3:AK3)</f>
        <v>28724.761820025746</v>
      </c>
      <c r="AN3">
        <f t="shared" ref="AN3:AN23" si="10">AE3*$K3</f>
        <v>146748.59395362879</v>
      </c>
      <c r="AO3">
        <f t="shared" ref="AO3:AO23" si="11">AF3*$K3</f>
        <v>-117398.87516290304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28724.761820025746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28724.761820025746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146748.59395362879</v>
      </c>
      <c r="P5">
        <f t="shared" ref="P5:P23" si="30">O5*$C$5</f>
        <v>7337.4296976814403</v>
      </c>
      <c r="Q5" s="5">
        <f t="shared" ref="Q5:Q23" si="31">$C$8</f>
        <v>12.5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137689.52776298564</v>
      </c>
      <c r="AF5">
        <f t="shared" si="4"/>
        <v>-6884.4763881492827</v>
      </c>
      <c r="AG5">
        <f t="shared" si="5"/>
        <v>-11.728351534197175</v>
      </c>
      <c r="AH5">
        <f t="shared" si="6"/>
        <v>-44626.797228452262</v>
      </c>
      <c r="AI5">
        <f t="shared" si="7"/>
        <v>86166.525794849906</v>
      </c>
      <c r="AJ5">
        <f t="shared" si="8"/>
        <v>-35744.404451284499</v>
      </c>
      <c r="AK5">
        <f>H5*SUM(AB5, AE5:AF5)</f>
        <v>15132.323708834698</v>
      </c>
      <c r="AL5">
        <f t="shared" si="9"/>
        <v>65554.4450524001</v>
      </c>
      <c r="AN5">
        <f t="shared" si="10"/>
        <v>116838.30406585113</v>
      </c>
      <c r="AO5">
        <f t="shared" si="11"/>
        <v>-5841.9152032925576</v>
      </c>
      <c r="AP5">
        <f t="shared" si="12"/>
        <v>-9.9522507267404361</v>
      </c>
      <c r="AQ5">
        <f t="shared" si="13"/>
        <v>-37868.670107129765</v>
      </c>
      <c r="AR5">
        <f t="shared" si="14"/>
        <v>73117.766504702071</v>
      </c>
      <c r="AS5">
        <f t="shared" si="15"/>
        <v>-30331.396031228443</v>
      </c>
      <c r="AT5">
        <f t="shared" si="16"/>
        <v>12840.737181982029</v>
      </c>
      <c r="AU5">
        <f t="shared" si="17"/>
        <v>55627.107655455664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146748.59395362879</v>
      </c>
      <c r="P6">
        <f t="shared" si="30"/>
        <v>7337.4296976814403</v>
      </c>
      <c r="Q6" s="5">
        <f t="shared" si="31"/>
        <v>12.5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132675.18358639989</v>
      </c>
      <c r="AF6">
        <f t="shared" si="4"/>
        <v>-6633.7591793199954</v>
      </c>
      <c r="AG6">
        <f t="shared" si="5"/>
        <v>-11.30123124282915</v>
      </c>
      <c r="AH6">
        <f t="shared" si="6"/>
        <v>-49573.884164168441</v>
      </c>
      <c r="AI6">
        <f t="shared" si="7"/>
        <v>76456.239011668615</v>
      </c>
      <c r="AJ6">
        <f t="shared" si="8"/>
        <v>-26822.309083435684</v>
      </c>
      <c r="AK6">
        <f>H6*SUM(AB6, AE6:AF6)</f>
        <v>17783.348838100192</v>
      </c>
      <c r="AL6">
        <f t="shared" si="9"/>
        <v>67417.278766333126</v>
      </c>
      <c r="AN6">
        <f t="shared" si="10"/>
        <v>103708.94069435773</v>
      </c>
      <c r="AO6">
        <f t="shared" si="11"/>
        <v>-5185.4470347178876</v>
      </c>
      <c r="AP6">
        <f t="shared" si="12"/>
        <v>-8.8338956016785435</v>
      </c>
      <c r="AQ6">
        <f t="shared" si="13"/>
        <v>-38750.690775736897</v>
      </c>
      <c r="AR6">
        <f t="shared" si="14"/>
        <v>59763.968988301276</v>
      </c>
      <c r="AS6">
        <f t="shared" si="15"/>
        <v>-20966.341909813713</v>
      </c>
      <c r="AT6">
        <f t="shared" si="16"/>
        <v>13900.808125104875</v>
      </c>
      <c r="AU6">
        <f t="shared" si="17"/>
        <v>52698.435203592438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146748.59395362879</v>
      </c>
      <c r="P7">
        <f t="shared" si="30"/>
        <v>7337.4296976814403</v>
      </c>
      <c r="Q7" s="5">
        <f t="shared" si="31"/>
        <v>12.5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127357.84164219363</v>
      </c>
      <c r="AF7">
        <f t="shared" si="4"/>
        <v>-6367.8920821096817</v>
      </c>
      <c r="AG7">
        <f t="shared" si="5"/>
        <v>-10.848301695009557</v>
      </c>
      <c r="AH7">
        <f t="shared" si="6"/>
        <v>-54386.75766260855</v>
      </c>
      <c r="AI7">
        <f t="shared" si="7"/>
        <v>66592.343595780389</v>
      </c>
      <c r="AJ7">
        <f t="shared" si="8"/>
        <v>-19042.698311048385</v>
      </c>
      <c r="AK7">
        <f>H7*SUM(AB7, AE7:AF7)</f>
        <v>19646.279123712338</v>
      </c>
      <c r="AL7">
        <f t="shared" si="9"/>
        <v>67195.924408444349</v>
      </c>
      <c r="AN7">
        <f t="shared" si="10"/>
        <v>91705.283641181129</v>
      </c>
      <c r="AO7">
        <f t="shared" si="11"/>
        <v>-4585.2641820590561</v>
      </c>
      <c r="AP7">
        <f t="shared" si="12"/>
        <v>-7.811427793829421</v>
      </c>
      <c r="AQ7">
        <f t="shared" si="13"/>
        <v>-39161.727094794944</v>
      </c>
      <c r="AR7">
        <f t="shared" si="14"/>
        <v>47950.480936533299</v>
      </c>
      <c r="AS7">
        <f t="shared" si="15"/>
        <v>-13711.884775923989</v>
      </c>
      <c r="AT7">
        <f t="shared" si="16"/>
        <v>14146.499157826205</v>
      </c>
      <c r="AU7">
        <f t="shared" si="17"/>
        <v>48385.095318435517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146748.59395362879</v>
      </c>
      <c r="P8">
        <f t="shared" si="30"/>
        <v>7337.4296976814403</v>
      </c>
      <c r="Q8" s="5">
        <f t="shared" si="31"/>
        <v>12.5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121739.88067293732</v>
      </c>
      <c r="AF8">
        <f t="shared" si="4"/>
        <v>-6086.9940336468662</v>
      </c>
      <c r="AG8">
        <f t="shared" si="5"/>
        <v>-10.369765511297334</v>
      </c>
      <c r="AH8">
        <f t="shared" si="6"/>
        <v>-59208.506681940038</v>
      </c>
      <c r="AI8">
        <f t="shared" si="7"/>
        <v>56434.010191839116</v>
      </c>
      <c r="AJ8">
        <f t="shared" si="8"/>
        <v>-12194.551309222297</v>
      </c>
      <c r="AK8">
        <f t="shared" ref="AK8:AK23" si="32">H8*SUM(AB8:AB8, AE8:AF8)</f>
        <v>20819.07034405645</v>
      </c>
      <c r="AL8">
        <f t="shared" si="9"/>
        <v>65058.529226673272</v>
      </c>
      <c r="AN8">
        <f t="shared" si="10"/>
        <v>80750.218625973968</v>
      </c>
      <c r="AO8">
        <f t="shared" si="11"/>
        <v>-4037.5109312986983</v>
      </c>
      <c r="AP8">
        <f t="shared" si="12"/>
        <v>-6.8782787325623618</v>
      </c>
      <c r="AQ8">
        <f t="shared" si="13"/>
        <v>-39273.078244004995</v>
      </c>
      <c r="AR8">
        <f t="shared" si="14"/>
        <v>37432.751171937714</v>
      </c>
      <c r="AS8">
        <f t="shared" si="15"/>
        <v>-8088.6614872808759</v>
      </c>
      <c r="AT8">
        <f t="shared" si="16"/>
        <v>13809.315998827051</v>
      </c>
      <c r="AU8">
        <f t="shared" si="17"/>
        <v>43153.405683483892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146748.59395362879</v>
      </c>
      <c r="P9">
        <f t="shared" si="30"/>
        <v>7337.4296976814403</v>
      </c>
      <c r="Q9" s="5">
        <f t="shared" si="31"/>
        <v>12.5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115782.32595871655</v>
      </c>
      <c r="AF9">
        <f t="shared" si="4"/>
        <v>-5789.1162979358278</v>
      </c>
      <c r="AG9">
        <f t="shared" si="5"/>
        <v>-9.8623028370635275</v>
      </c>
      <c r="AH9">
        <f t="shared" si="6"/>
        <v>-64602.403059333461</v>
      </c>
      <c r="AI9">
        <f t="shared" si="7"/>
        <v>45380.944298610193</v>
      </c>
      <c r="AJ9">
        <f t="shared" si="8"/>
        <v>-5846.1935389709834</v>
      </c>
      <c r="AK9">
        <f t="shared" si="32"/>
        <v>21378.259540535528</v>
      </c>
      <c r="AL9">
        <f t="shared" si="9"/>
        <v>60913.010300174734</v>
      </c>
      <c r="AN9">
        <f t="shared" si="10"/>
        <v>70744.921986493951</v>
      </c>
      <c r="AO9">
        <f t="shared" si="11"/>
        <v>-3537.2460993246982</v>
      </c>
      <c r="AP9">
        <f t="shared" si="12"/>
        <v>-6.0260306487884225</v>
      </c>
      <c r="AQ9">
        <f t="shared" si="13"/>
        <v>-39473.14002140682</v>
      </c>
      <c r="AR9">
        <f t="shared" si="14"/>
        <v>27728.509835113644</v>
      </c>
      <c r="AS9">
        <f t="shared" si="15"/>
        <v>-3572.1212405070937</v>
      </c>
      <c r="AT9">
        <f t="shared" si="16"/>
        <v>13062.471244026225</v>
      </c>
      <c r="AU9">
        <f t="shared" si="17"/>
        <v>37218.859838632772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146748.59395362879</v>
      </c>
      <c r="P10">
        <f t="shared" si="30"/>
        <v>7337.4296976814403</v>
      </c>
      <c r="Q10" s="5">
        <f t="shared" si="31"/>
        <v>12.5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109520.66285411702</v>
      </c>
      <c r="AF10">
        <f t="shared" si="4"/>
        <v>-5476.0331427058518</v>
      </c>
      <c r="AG10">
        <f t="shared" si="5"/>
        <v>-9.3289363038739364</v>
      </c>
      <c r="AH10">
        <f t="shared" si="6"/>
        <v>-69558.960771033002</v>
      </c>
      <c r="AI10">
        <f t="shared" si="7"/>
        <v>34476.340004074285</v>
      </c>
      <c r="AJ10">
        <f t="shared" si="8"/>
        <v>-552.58843257825356</v>
      </c>
      <c r="AK10">
        <f t="shared" si="32"/>
        <v>21369.498335397719</v>
      </c>
      <c r="AL10">
        <f t="shared" si="9"/>
        <v>55293.249906893747</v>
      </c>
      <c r="AN10">
        <f t="shared" si="10"/>
        <v>61644.059755482143</v>
      </c>
      <c r="AO10">
        <f t="shared" si="11"/>
        <v>-3082.2029877741074</v>
      </c>
      <c r="AP10">
        <f t="shared" si="12"/>
        <v>-5.2508220091499735</v>
      </c>
      <c r="AQ10">
        <f t="shared" si="13"/>
        <v>-39151.486327382183</v>
      </c>
      <c r="AR10">
        <f t="shared" si="14"/>
        <v>19405.119618316694</v>
      </c>
      <c r="AS10">
        <f t="shared" si="15"/>
        <v>-311.0261887605219</v>
      </c>
      <c r="AT10">
        <f t="shared" si="16"/>
        <v>12027.891340345499</v>
      </c>
      <c r="AU10">
        <f t="shared" si="17"/>
        <v>31121.984769901672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261907.18003706704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146748.59395362879</v>
      </c>
      <c r="P11">
        <f t="shared" si="30"/>
        <v>7337.4296976814403</v>
      </c>
      <c r="Q11" s="5">
        <f t="shared" si="31"/>
        <v>12.5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103036.37515129175</v>
      </c>
      <c r="AF11">
        <f t="shared" si="4"/>
        <v>-5151.8187575645879</v>
      </c>
      <c r="AG11">
        <f t="shared" si="5"/>
        <v>-8.7766066760280417</v>
      </c>
      <c r="AH11">
        <f t="shared" si="6"/>
        <v>-73446.442369144526</v>
      </c>
      <c r="AI11">
        <f t="shared" si="7"/>
        <v>24429.337417906616</v>
      </c>
      <c r="AJ11">
        <f t="shared" si="8"/>
        <v>3484.5681633423374</v>
      </c>
      <c r="AK11">
        <f t="shared" si="32"/>
        <v>20889.665853779221</v>
      </c>
      <c r="AL11">
        <f t="shared" si="9"/>
        <v>48803.571435028178</v>
      </c>
      <c r="AN11">
        <f t="shared" si="10"/>
        <v>53422.95515116211</v>
      </c>
      <c r="AO11">
        <f t="shared" si="11"/>
        <v>-2671.1477575581057</v>
      </c>
      <c r="AP11">
        <f t="shared" si="12"/>
        <v>-4.5505508529815346</v>
      </c>
      <c r="AQ11">
        <f t="shared" si="13"/>
        <v>-38080.978595548251</v>
      </c>
      <c r="AR11">
        <f t="shared" si="14"/>
        <v>12666.278247202777</v>
      </c>
      <c r="AS11">
        <f t="shared" si="15"/>
        <v>1806.7010649206754</v>
      </c>
      <c r="AT11">
        <f t="shared" si="16"/>
        <v>10831.006820557963</v>
      </c>
      <c r="AU11">
        <f t="shared" si="17"/>
        <v>25303.986132681417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146748.59395362879</v>
      </c>
      <c r="P12">
        <f t="shared" si="30"/>
        <v>7337.4296976814403</v>
      </c>
      <c r="Q12" s="5">
        <f t="shared" si="31"/>
        <v>12.5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96355.150384261491</v>
      </c>
      <c r="AF12">
        <f t="shared" si="4"/>
        <v>-4817.7575192130744</v>
      </c>
      <c r="AG12">
        <f t="shared" si="5"/>
        <v>-8.2075020097559523</v>
      </c>
      <c r="AH12">
        <f t="shared" si="6"/>
        <v>-77014.175921889488</v>
      </c>
      <c r="AI12">
        <f t="shared" si="7"/>
        <v>14515.009441149174</v>
      </c>
      <c r="AJ12">
        <f t="shared" si="8"/>
        <v>6800.7652591196238</v>
      </c>
      <c r="AK12">
        <f t="shared" si="32"/>
        <v>20048.364572892977</v>
      </c>
      <c r="AL12">
        <f t="shared" si="9"/>
        <v>41364.139273161774</v>
      </c>
      <c r="AN12">
        <f t="shared" si="10"/>
        <v>46020.828908344425</v>
      </c>
      <c r="AO12">
        <f t="shared" si="11"/>
        <v>-2301.041445417221</v>
      </c>
      <c r="AP12">
        <f t="shared" si="12"/>
        <v>-3.920040021208532</v>
      </c>
      <c r="AQ12">
        <f t="shared" si="13"/>
        <v>-36783.256520113617</v>
      </c>
      <c r="AR12">
        <f t="shared" si="14"/>
        <v>6932.6109027923758</v>
      </c>
      <c r="AS12">
        <f t="shared" si="15"/>
        <v>3248.1590572752407</v>
      </c>
      <c r="AT12">
        <f t="shared" si="16"/>
        <v>9575.4337180913626</v>
      </c>
      <c r="AU12">
        <f t="shared" si="17"/>
        <v>19756.203678158978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146748.59395362879</v>
      </c>
      <c r="P13">
        <f t="shared" si="30"/>
        <v>7337.4296976814403</v>
      </c>
      <c r="Q13" s="5">
        <f t="shared" si="31"/>
        <v>12.5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89529.370031229279</v>
      </c>
      <c r="AF13">
        <f t="shared" si="4"/>
        <v>-4476.4685015614641</v>
      </c>
      <c r="AG13">
        <f t="shared" si="5"/>
        <v>-7.6260841432252269</v>
      </c>
      <c r="AH13">
        <f t="shared" si="6"/>
        <v>-79894.855429306612</v>
      </c>
      <c r="AI13">
        <f t="shared" si="7"/>
        <v>5150.4200162179768</v>
      </c>
      <c r="AJ13">
        <f t="shared" si="8"/>
        <v>9323.0205075328122</v>
      </c>
      <c r="AK13">
        <f t="shared" si="32"/>
        <v>18911.54516610159</v>
      </c>
      <c r="AL13">
        <f t="shared" si="9"/>
        <v>33384.985689852379</v>
      </c>
      <c r="AN13">
        <f t="shared" si="10"/>
        <v>39390.110471435699</v>
      </c>
      <c r="AO13">
        <f t="shared" si="11"/>
        <v>-1969.505523571785</v>
      </c>
      <c r="AP13">
        <f t="shared" si="12"/>
        <v>-3.3552374685684052</v>
      </c>
      <c r="AQ13">
        <f t="shared" si="13"/>
        <v>-35151.226690883945</v>
      </c>
      <c r="AR13">
        <f t="shared" si="14"/>
        <v>2266.0230195114018</v>
      </c>
      <c r="AS13">
        <f t="shared" si="15"/>
        <v>4101.8361638318311</v>
      </c>
      <c r="AT13">
        <f t="shared" si="16"/>
        <v>8320.4858139674689</v>
      </c>
      <c r="AU13">
        <f t="shared" si="17"/>
        <v>14688.344997310702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146748.59395362879</v>
      </c>
      <c r="P14">
        <f t="shared" si="30"/>
        <v>7337.4296976814403</v>
      </c>
      <c r="Q14" s="5">
        <f t="shared" si="31"/>
        <v>12.5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82589.432602349218</v>
      </c>
      <c r="AF14">
        <f t="shared" si="4"/>
        <v>-4129.4716301174612</v>
      </c>
      <c r="AG14">
        <f t="shared" si="5"/>
        <v>-7.0349424121609232</v>
      </c>
      <c r="AH14">
        <f t="shared" si="6"/>
        <v>-82380.942341128408</v>
      </c>
      <c r="AI14">
        <f t="shared" si="7"/>
        <v>-3928.0163113088201</v>
      </c>
      <c r="AJ14">
        <f t="shared" si="8"/>
        <v>11281.157199918336</v>
      </c>
      <c r="AK14">
        <f t="shared" si="32"/>
        <v>17549.616377772207</v>
      </c>
      <c r="AL14">
        <f t="shared" si="9"/>
        <v>24902.757266381723</v>
      </c>
      <c r="AN14">
        <f t="shared" si="10"/>
        <v>33472.513060961595</v>
      </c>
      <c r="AO14">
        <f t="shared" si="11"/>
        <v>-1673.6256530480798</v>
      </c>
      <c r="AP14">
        <f t="shared" si="12"/>
        <v>-2.8511783451515216</v>
      </c>
      <c r="AQ14">
        <f t="shared" si="13"/>
        <v>-33388.014442047504</v>
      </c>
      <c r="AR14">
        <f t="shared" si="14"/>
        <v>-1591.9782124791443</v>
      </c>
      <c r="AS14">
        <f t="shared" si="15"/>
        <v>4572.1186091098843</v>
      </c>
      <c r="AT14">
        <f t="shared" si="16"/>
        <v>7112.6504312990828</v>
      </c>
      <c r="AU14">
        <f t="shared" si="17"/>
        <v>10092.790827929823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146748.59395362879</v>
      </c>
      <c r="P15">
        <f t="shared" si="30"/>
        <v>7337.4296976814403</v>
      </c>
      <c r="Q15" s="5">
        <f t="shared" si="31"/>
        <v>12.5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75551.496303894513</v>
      </c>
      <c r="AF15">
        <f t="shared" si="4"/>
        <v>-3777.5748151947259</v>
      </c>
      <c r="AG15">
        <f t="shared" si="5"/>
        <v>-6.4354531675928781</v>
      </c>
      <c r="AH15">
        <f t="shared" si="6"/>
        <v>-84662.371271429773</v>
      </c>
      <c r="AI15">
        <f t="shared" si="7"/>
        <v>-12894.885235897571</v>
      </c>
      <c r="AJ15">
        <f t="shared" si="8"/>
        <v>12822.225255873156</v>
      </c>
      <c r="AK15">
        <f t="shared" si="32"/>
        <v>16012.163357569363</v>
      </c>
      <c r="AL15">
        <f t="shared" si="9"/>
        <v>15939.503377544948</v>
      </c>
      <c r="AN15">
        <f t="shared" si="10"/>
        <v>28206.491823985969</v>
      </c>
      <c r="AO15">
        <f t="shared" si="11"/>
        <v>-1410.3245911992985</v>
      </c>
      <c r="AP15">
        <f t="shared" si="12"/>
        <v>-2.4026202793550242</v>
      </c>
      <c r="AQ15">
        <f t="shared" si="13"/>
        <v>-31607.957484539598</v>
      </c>
      <c r="AR15">
        <f t="shared" si="14"/>
        <v>-4814.1928720322812</v>
      </c>
      <c r="AS15">
        <f t="shared" si="15"/>
        <v>4787.0659025776204</v>
      </c>
      <c r="AT15">
        <f t="shared" si="16"/>
        <v>5978.0014549669022</v>
      </c>
      <c r="AU15">
        <f t="shared" si="17"/>
        <v>5950.8744855122413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146748.59395362879</v>
      </c>
      <c r="P16">
        <f t="shared" si="30"/>
        <v>7337.4296976814403</v>
      </c>
      <c r="Q16" s="5">
        <f t="shared" si="31"/>
        <v>12.5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68491.319430583171</v>
      </c>
      <c r="AF16">
        <f t="shared" si="4"/>
        <v>-3424.565971529159</v>
      </c>
      <c r="AG16">
        <f t="shared" si="5"/>
        <v>-5.8340694777138546</v>
      </c>
      <c r="AH16">
        <f t="shared" si="6"/>
        <v>-85924.665312495141</v>
      </c>
      <c r="AI16">
        <f t="shared" si="7"/>
        <v>-20863.745922918846</v>
      </c>
      <c r="AJ16">
        <f t="shared" si="8"/>
        <v>13720.290343664281</v>
      </c>
      <c r="AK16">
        <f t="shared" si="32"/>
        <v>14341.033174127508</v>
      </c>
      <c r="AL16">
        <f t="shared" si="9"/>
        <v>7197.5775948729424</v>
      </c>
      <c r="AN16">
        <f t="shared" si="10"/>
        <v>23555.032288038106</v>
      </c>
      <c r="AO16">
        <f t="shared" si="11"/>
        <v>-1177.7516144019055</v>
      </c>
      <c r="AP16">
        <f t="shared" si="12"/>
        <v>-2.0064103898229919</v>
      </c>
      <c r="AQ16">
        <f t="shared" si="13"/>
        <v>-29550.580753901206</v>
      </c>
      <c r="AR16">
        <f t="shared" si="14"/>
        <v>-7175.3064906548316</v>
      </c>
      <c r="AS16">
        <f t="shared" si="15"/>
        <v>4718.5816353533464</v>
      </c>
      <c r="AT16">
        <f t="shared" si="16"/>
        <v>4932.0629573031838</v>
      </c>
      <c r="AU16">
        <f t="shared" si="17"/>
        <v>2475.3381020016986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146748.59395362879</v>
      </c>
      <c r="P17">
        <f t="shared" si="30"/>
        <v>7337.4296976814403</v>
      </c>
      <c r="Q17" s="5">
        <f t="shared" si="31"/>
        <v>12.5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61491.938354055266</v>
      </c>
      <c r="AF17">
        <f t="shared" si="4"/>
        <v>-3074.5969177027637</v>
      </c>
      <c r="AG17">
        <f t="shared" si="5"/>
        <v>-5.2378643550654864</v>
      </c>
      <c r="AH17">
        <f t="shared" si="6"/>
        <v>-86058.30845939678</v>
      </c>
      <c r="AI17">
        <f t="shared" si="7"/>
        <v>-27646.204887399341</v>
      </c>
      <c r="AJ17">
        <f t="shared" si="8"/>
        <v>14043.838176818055</v>
      </c>
      <c r="AK17">
        <f t="shared" si="32"/>
        <v>12597.997742637588</v>
      </c>
      <c r="AL17">
        <f t="shared" si="9"/>
        <v>-1004.3689679436975</v>
      </c>
      <c r="AN17">
        <f t="shared" si="10"/>
        <v>19480.87776847569</v>
      </c>
      <c r="AO17">
        <f t="shared" si="11"/>
        <v>-974.04388842378467</v>
      </c>
      <c r="AP17">
        <f t="shared" si="12"/>
        <v>-1.6593751636413863</v>
      </c>
      <c r="AQ17">
        <f t="shared" si="13"/>
        <v>-27263.59638244718</v>
      </c>
      <c r="AR17">
        <f t="shared" si="14"/>
        <v>-8758.4218775589161</v>
      </c>
      <c r="AS17">
        <f t="shared" si="15"/>
        <v>4449.1408507502765</v>
      </c>
      <c r="AT17">
        <f t="shared" si="16"/>
        <v>3991.0931533624453</v>
      </c>
      <c r="AU17">
        <f t="shared" si="17"/>
        <v>-318.18787344619318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146748.59395362879</v>
      </c>
      <c r="P18">
        <f t="shared" si="30"/>
        <v>7337.4296976814403</v>
      </c>
      <c r="Q18" s="5">
        <f t="shared" si="31"/>
        <v>12.5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54602.11753448363</v>
      </c>
      <c r="AF18">
        <f t="shared" si="4"/>
        <v>-2730.1058767241816</v>
      </c>
      <c r="AG18">
        <f t="shared" si="5"/>
        <v>-4.6509915413344096</v>
      </c>
      <c r="AH18">
        <f t="shared" si="6"/>
        <v>-85519.067228867658</v>
      </c>
      <c r="AI18">
        <f t="shared" si="7"/>
        <v>-33651.706562649546</v>
      </c>
      <c r="AJ18">
        <f t="shared" si="8"/>
        <v>14023.950988344906</v>
      </c>
      <c r="AK18">
        <f t="shared" si="32"/>
        <v>10836.18264069306</v>
      </c>
      <c r="AL18">
        <f t="shared" si="9"/>
        <v>-8791.5729336115801</v>
      </c>
      <c r="AN18">
        <f t="shared" si="10"/>
        <v>15934.630260974916</v>
      </c>
      <c r="AO18">
        <f t="shared" si="11"/>
        <v>-796.73151304874591</v>
      </c>
      <c r="AP18">
        <f t="shared" si="12"/>
        <v>-1.357306894028071</v>
      </c>
      <c r="AQ18">
        <f t="shared" si="13"/>
        <v>-24957.177085574545</v>
      </c>
      <c r="AR18">
        <f t="shared" si="14"/>
        <v>-9820.6356445424026</v>
      </c>
      <c r="AS18">
        <f t="shared" si="15"/>
        <v>4092.6338370701642</v>
      </c>
      <c r="AT18">
        <f t="shared" si="16"/>
        <v>3162.3418947221171</v>
      </c>
      <c r="AU18">
        <f t="shared" si="17"/>
        <v>-2565.6599127501208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146748.59395362879</v>
      </c>
      <c r="P19">
        <f t="shared" si="30"/>
        <v>7337.4296976814403</v>
      </c>
      <c r="Q19" s="5">
        <f t="shared" si="31"/>
        <v>12.5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47877.761050412431</v>
      </c>
      <c r="AF19">
        <f t="shared" si="4"/>
        <v>-2393.8880525206218</v>
      </c>
      <c r="AG19">
        <f t="shared" si="5"/>
        <v>-4.0782129286994531</v>
      </c>
      <c r="AH19">
        <f t="shared" si="6"/>
        <v>-84202.991555457993</v>
      </c>
      <c r="AI19">
        <f t="shared" si="7"/>
        <v>-38723.196770494877</v>
      </c>
      <c r="AJ19">
        <f t="shared" si="8"/>
        <v>13693.160229966292</v>
      </c>
      <c r="AK19">
        <f t="shared" si="32"/>
        <v>9089.5201294955114</v>
      </c>
      <c r="AL19">
        <f t="shared" si="9"/>
        <v>-15940.516411033073</v>
      </c>
      <c r="AN19">
        <f t="shared" si="10"/>
        <v>12870.887823808389</v>
      </c>
      <c r="AO19">
        <f t="shared" si="11"/>
        <v>-643.54439119041945</v>
      </c>
      <c r="AP19">
        <f t="shared" si="12"/>
        <v>-1.0963382575811484</v>
      </c>
      <c r="AQ19">
        <f t="shared" si="13"/>
        <v>-22636.130741331919</v>
      </c>
      <c r="AR19">
        <f t="shared" si="14"/>
        <v>-10409.88364697153</v>
      </c>
      <c r="AS19">
        <f t="shared" si="15"/>
        <v>3681.1063300925225</v>
      </c>
      <c r="AT19">
        <f t="shared" si="16"/>
        <v>2443.5184810710198</v>
      </c>
      <c r="AU19">
        <f t="shared" si="17"/>
        <v>-4285.2588358079875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146748.59395362879</v>
      </c>
      <c r="P20">
        <f t="shared" si="30"/>
        <v>7337.4296976814403</v>
      </c>
      <c r="Q20" s="5">
        <f t="shared" si="31"/>
        <v>12.5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41372.894768559941</v>
      </c>
      <c r="AF20">
        <f t="shared" si="4"/>
        <v>-2068.6447384279973</v>
      </c>
      <c r="AG20">
        <f t="shared" si="5"/>
        <v>-3.5241304238350488</v>
      </c>
      <c r="AH20">
        <f t="shared" si="6"/>
        <v>-82128.060092385567</v>
      </c>
      <c r="AI20">
        <f t="shared" si="7"/>
        <v>-42827.334192677459</v>
      </c>
      <c r="AJ20">
        <f t="shared" si="8"/>
        <v>13114.496961675824</v>
      </c>
      <c r="AK20">
        <f t="shared" si="32"/>
        <v>7389.0060712660825</v>
      </c>
      <c r="AL20">
        <f t="shared" si="9"/>
        <v>-22323.831159735553</v>
      </c>
      <c r="AN20">
        <f t="shared" si="10"/>
        <v>10245.490333487965</v>
      </c>
      <c r="AO20">
        <f t="shared" si="11"/>
        <v>-512.27451667439834</v>
      </c>
      <c r="AP20">
        <f t="shared" si="12"/>
        <v>-0.87270770859356983</v>
      </c>
      <c r="AQ20">
        <f t="shared" si="13"/>
        <v>-20338.007540726478</v>
      </c>
      <c r="AR20">
        <f t="shared" si="14"/>
        <v>-10605.664431621504</v>
      </c>
      <c r="AS20">
        <f t="shared" si="15"/>
        <v>3247.644444534084</v>
      </c>
      <c r="AT20">
        <f t="shared" si="16"/>
        <v>1829.7967957216631</v>
      </c>
      <c r="AU20">
        <f t="shared" si="17"/>
        <v>-5528.223191365757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146748.59395362879</v>
      </c>
      <c r="P21">
        <f t="shared" si="30"/>
        <v>7337.4296976814403</v>
      </c>
      <c r="Q21" s="5">
        <f t="shared" si="31"/>
        <v>12.5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35144.889810205612</v>
      </c>
      <c r="AF21">
        <f t="shared" si="4"/>
        <v>-1757.2444905102807</v>
      </c>
      <c r="AG21">
        <f t="shared" si="5"/>
        <v>-2.993630881168023</v>
      </c>
      <c r="AH21">
        <f t="shared" si="6"/>
        <v>-79241.318148588063</v>
      </c>
      <c r="AI21">
        <f t="shared" si="7"/>
        <v>-45856.6664597739</v>
      </c>
      <c r="AJ21">
        <f t="shared" si="8"/>
        <v>12326.285789823214</v>
      </c>
      <c r="AK21">
        <f t="shared" si="32"/>
        <v>5760.5147011834215</v>
      </c>
      <c r="AL21">
        <f t="shared" si="9"/>
        <v>-27769.865968767263</v>
      </c>
      <c r="AN21">
        <f t="shared" si="10"/>
        <v>8017.1718400812106</v>
      </c>
      <c r="AO21">
        <f t="shared" si="11"/>
        <v>-400.85859200406054</v>
      </c>
      <c r="AP21">
        <f t="shared" si="12"/>
        <v>-0.68290022616967661</v>
      </c>
      <c r="AQ21">
        <f t="shared" si="13"/>
        <v>-18076.348165055169</v>
      </c>
      <c r="AR21">
        <f t="shared" si="14"/>
        <v>-10460.717817204189</v>
      </c>
      <c r="AS21">
        <f t="shared" si="15"/>
        <v>2811.8441076536615</v>
      </c>
      <c r="AT21">
        <f t="shared" si="16"/>
        <v>1314.0754316233654</v>
      </c>
      <c r="AU21">
        <f t="shared" si="17"/>
        <v>-6334.7982779271633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146748.59395362879</v>
      </c>
      <c r="P22">
        <f t="shared" si="30"/>
        <v>7337.4296976814403</v>
      </c>
      <c r="Q22" s="5">
        <f t="shared" si="31"/>
        <v>12.5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29260.073592798475</v>
      </c>
      <c r="AF22">
        <f t="shared" si="4"/>
        <v>-1463.0036796399238</v>
      </c>
      <c r="AG22">
        <f t="shared" si="5"/>
        <v>-2.492364049672291</v>
      </c>
      <c r="AH22">
        <f t="shared" si="6"/>
        <v>-75412.883629448232</v>
      </c>
      <c r="AI22">
        <f t="shared" si="7"/>
        <v>-47618.306080339353</v>
      </c>
      <c r="AJ22">
        <f t="shared" si="8"/>
        <v>11347.521437477619</v>
      </c>
      <c r="AK22">
        <f t="shared" si="32"/>
        <v>4227.3688886108976</v>
      </c>
      <c r="AL22">
        <f t="shared" si="9"/>
        <v>-32043.415754250836</v>
      </c>
      <c r="AN22">
        <f t="shared" si="10"/>
        <v>6148.6049089610997</v>
      </c>
      <c r="AO22">
        <f t="shared" si="11"/>
        <v>-307.43024544805502</v>
      </c>
      <c r="AP22">
        <f t="shared" si="12"/>
        <v>-0.5237362709335398</v>
      </c>
      <c r="AQ22">
        <f t="shared" si="13"/>
        <v>-15846.987705357653</v>
      </c>
      <c r="AR22">
        <f t="shared" si="14"/>
        <v>-10006.336778115541</v>
      </c>
      <c r="AS22">
        <f t="shared" si="15"/>
        <v>2384.5266757014729</v>
      </c>
      <c r="AT22">
        <f t="shared" si="16"/>
        <v>888.32384573700051</v>
      </c>
      <c r="AU22">
        <f t="shared" si="17"/>
        <v>-6733.486256677068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146748.59395362879</v>
      </c>
      <c r="P23">
        <f t="shared" si="30"/>
        <v>7337.4296976814403</v>
      </c>
      <c r="Q23" s="5">
        <f t="shared" si="31"/>
        <v>12.5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23771.161318587507</v>
      </c>
      <c r="AF23">
        <f t="shared" si="4"/>
        <v>-1188.5580659293755</v>
      </c>
      <c r="AG23">
        <f t="shared" si="5"/>
        <v>-2.02482019402678</v>
      </c>
      <c r="AH23">
        <f t="shared" si="6"/>
        <v>-70819.234423806047</v>
      </c>
      <c r="AI23">
        <f t="shared" si="7"/>
        <v>-48238.655991341941</v>
      </c>
      <c r="AJ23">
        <f t="shared" si="8"/>
        <v>0</v>
      </c>
      <c r="AK23">
        <f t="shared" si="32"/>
        <v>2810.1595670669158</v>
      </c>
      <c r="AL23">
        <f t="shared" si="9"/>
        <v>-45428.496424275028</v>
      </c>
      <c r="AN23">
        <f t="shared" si="10"/>
        <v>4601.4397482958802</v>
      </c>
      <c r="AO23">
        <f t="shared" si="11"/>
        <v>-230.07198741479405</v>
      </c>
      <c r="AP23">
        <f t="shared" si="12"/>
        <v>-0.39194921943765715</v>
      </c>
      <c r="AQ23">
        <f t="shared" si="13"/>
        <v>-13708.646197557689</v>
      </c>
      <c r="AR23">
        <f t="shared" si="14"/>
        <v>-9337.6703858960391</v>
      </c>
      <c r="AS23">
        <f t="shared" si="15"/>
        <v>0</v>
      </c>
      <c r="AT23">
        <f t="shared" si="16"/>
        <v>543.96921368938831</v>
      </c>
      <c r="AU23">
        <f t="shared" si="17"/>
        <v>-8793.7011722066527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973507.35711098183</v>
      </c>
      <c r="AO25" s="6">
        <f t="shared" si="33"/>
        <v>-158736.81332077066</v>
      </c>
      <c r="AP25" s="6">
        <f t="shared" si="33"/>
        <v>-695.38002731022209</v>
      </c>
      <c r="AQ25" s="6">
        <f t="shared" si="33"/>
        <v>-617390.8030246417</v>
      </c>
      <c r="AR25" s="6">
        <f t="shared" si="33"/>
        <v>196684.36073825927</v>
      </c>
      <c r="AS25" s="6">
        <f t="shared" si="33"/>
        <v>-75487.663761417047</v>
      </c>
      <c r="AT25" s="6">
        <f t="shared" si="33"/>
        <v>140710.48306022485</v>
      </c>
      <c r="AU25" s="7">
        <f t="shared" si="33"/>
        <v>261907.18003706704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1830.6453943121871</v>
      </c>
      <c r="K3">
        <v>1</v>
      </c>
      <c r="L3" s="2">
        <v>0</v>
      </c>
      <c r="O3">
        <f>$C$3</f>
        <v>1830.6453943121871</v>
      </c>
      <c r="P3">
        <f>O3*C5</f>
        <v>183.06453943121872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1830.6453943121871</v>
      </c>
      <c r="AF3">
        <f t="shared" ref="AF3:AF34" si="3">-$Z3*P3</f>
        <v>-183.06453943121872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1022.6238841809684</v>
      </c>
      <c r="AJ3">
        <f t="shared" ref="AJ3:AJ34" si="7">AB3-AC3</f>
        <v>0</v>
      </c>
      <c r="AL3">
        <f t="shared" ref="AL3:AL23" si="8">SUM(AI3:AK3)</f>
        <v>1022.6238841809684</v>
      </c>
      <c r="AN3">
        <f t="shared" ref="AN3:AN34" si="9">AE3*$K3</f>
        <v>1830.6453943121871</v>
      </c>
      <c r="AO3">
        <f t="shared" ref="AO3:AO34" si="10">AF3*$K3</f>
        <v>-183.06453943121872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1022.6238841809684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1022.6238841809684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-37.813484167608181</v>
      </c>
      <c r="AK5">
        <f t="shared" si="28"/>
        <v>6.8240516587404789</v>
      </c>
      <c r="AL5">
        <f t="shared" si="8"/>
        <v>-98.271562625920353</v>
      </c>
      <c r="AN5">
        <f t="shared" si="9"/>
        <v>0</v>
      </c>
      <c r="AO5">
        <f t="shared" si="10"/>
        <v>0</v>
      </c>
      <c r="AP5">
        <f t="shared" si="11"/>
        <v>-9.7447699523300262</v>
      </c>
      <c r="AQ5">
        <f t="shared" si="12"/>
        <v>-43.892132245575453</v>
      </c>
      <c r="AR5">
        <f t="shared" si="13"/>
        <v>-53.636902197905485</v>
      </c>
      <c r="AS5">
        <f t="shared" si="14"/>
        <v>-30.144678067289682</v>
      </c>
      <c r="AT5">
        <f t="shared" si="15"/>
        <v>5.4400922024397946</v>
      </c>
      <c r="AU5">
        <f t="shared" si="16"/>
        <v>-78.341488062755374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-33.823470646421583</v>
      </c>
      <c r="AK6">
        <f t="shared" si="28"/>
        <v>9.4709955504730523</v>
      </c>
      <c r="AL6">
        <f t="shared" si="8"/>
        <v>-91.548105460668793</v>
      </c>
      <c r="AN6">
        <f t="shared" si="9"/>
        <v>0</v>
      </c>
      <c r="AO6">
        <f t="shared" si="10"/>
        <v>0</v>
      </c>
      <c r="AP6">
        <f t="shared" si="11"/>
        <v>-8.6038744208601212</v>
      </c>
      <c r="AQ6">
        <f t="shared" si="12"/>
        <v>-39.224648012118827</v>
      </c>
      <c r="AR6">
        <f t="shared" si="13"/>
        <v>-47.82852243297895</v>
      </c>
      <c r="AS6">
        <f t="shared" si="14"/>
        <v>-24.074878318619586</v>
      </c>
      <c r="AT6">
        <f t="shared" si="15"/>
        <v>6.7412675599554222</v>
      </c>
      <c r="AU6">
        <f t="shared" si="16"/>
        <v>-65.162133191643122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-30.164283141449687</v>
      </c>
      <c r="AK7">
        <f t="shared" si="28"/>
        <v>11.838638495722563</v>
      </c>
      <c r="AL7">
        <f t="shared" si="8"/>
        <v>-85.471023568738573</v>
      </c>
      <c r="AN7">
        <f t="shared" si="9"/>
        <v>0</v>
      </c>
      <c r="AO7">
        <f t="shared" si="10"/>
        <v>0</v>
      </c>
      <c r="AP7">
        <f t="shared" si="11"/>
        <v>-7.5964415104125873</v>
      </c>
      <c r="AQ7">
        <f t="shared" si="12"/>
        <v>-35.075660676503901</v>
      </c>
      <c r="AR7">
        <f t="shared" si="13"/>
        <v>-42.67210218691649</v>
      </c>
      <c r="AS7">
        <f t="shared" si="14"/>
        <v>-19.16994725851335</v>
      </c>
      <c r="AT7">
        <f t="shared" si="15"/>
        <v>7.5236687877310651</v>
      </c>
      <c r="AU7">
        <f t="shared" si="16"/>
        <v>-54.318380657698775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-26.878742139182577</v>
      </c>
      <c r="AK8">
        <f t="shared" si="28"/>
        <v>13.950138315624041</v>
      </c>
      <c r="AL8">
        <f t="shared" si="8"/>
        <v>-80.188015888362159</v>
      </c>
      <c r="AN8">
        <f t="shared" si="9"/>
        <v>0</v>
      </c>
      <c r="AO8">
        <f t="shared" si="10"/>
        <v>0</v>
      </c>
      <c r="AP8">
        <f t="shared" si="11"/>
        <v>-6.7068472048645607</v>
      </c>
      <c r="AQ8">
        <f t="shared" si="12"/>
        <v>-31.45794950054858</v>
      </c>
      <c r="AR8">
        <f t="shared" si="13"/>
        <v>-38.164796705413146</v>
      </c>
      <c r="AS8">
        <f t="shared" si="14"/>
        <v>-15.251720137707387</v>
      </c>
      <c r="AT8">
        <f t="shared" si="15"/>
        <v>7.9156831212741068</v>
      </c>
      <c r="AU8">
        <f t="shared" si="16"/>
        <v>-45.500833721846426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-23.858481584885681</v>
      </c>
      <c r="AK9">
        <f t="shared" si="28"/>
        <v>15.831650265366822</v>
      </c>
      <c r="AL9">
        <f t="shared" si="8"/>
        <v>-75.85706263586485</v>
      </c>
      <c r="AN9">
        <f t="shared" si="9"/>
        <v>0</v>
      </c>
      <c r="AO9">
        <f t="shared" si="10"/>
        <v>0</v>
      </c>
      <c r="AP9">
        <f t="shared" si="11"/>
        <v>-5.9212629577897058</v>
      </c>
      <c r="AQ9">
        <f t="shared" si="12"/>
        <v>-28.443643183727673</v>
      </c>
      <c r="AR9">
        <f t="shared" si="13"/>
        <v>-34.36490614151738</v>
      </c>
      <c r="AS9">
        <f t="shared" si="14"/>
        <v>-12.087449274939093</v>
      </c>
      <c r="AT9">
        <f t="shared" si="15"/>
        <v>8.0208067240300203</v>
      </c>
      <c r="AU9">
        <f t="shared" si="16"/>
        <v>-38.43154869242646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-20.946027428267087</v>
      </c>
      <c r="AK10">
        <f t="shared" si="28"/>
        <v>17.50174397630882</v>
      </c>
      <c r="AL10">
        <f t="shared" si="8"/>
        <v>-72.075186045714204</v>
      </c>
      <c r="AN10">
        <f t="shared" si="9"/>
        <v>0</v>
      </c>
      <c r="AO10">
        <f t="shared" si="10"/>
        <v>0</v>
      </c>
      <c r="AP10">
        <f t="shared" si="11"/>
        <v>-5.227519103373778</v>
      </c>
      <c r="AQ10">
        <f t="shared" si="12"/>
        <v>-25.817615832774493</v>
      </c>
      <c r="AR10">
        <f t="shared" si="13"/>
        <v>-31.045134936148269</v>
      </c>
      <c r="AS10">
        <f t="shared" si="14"/>
        <v>-9.4749190716016667</v>
      </c>
      <c r="AT10">
        <f t="shared" si="15"/>
        <v>7.9169001547104978</v>
      </c>
      <c r="AU10">
        <f t="shared" si="16"/>
        <v>-32.603153853039437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-60.543995065043724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-18.280304356506804</v>
      </c>
      <c r="AK11">
        <f t="shared" si="28"/>
        <v>18.967965896287517</v>
      </c>
      <c r="AL11">
        <f t="shared" si="8"/>
        <v>-68.673434493637103</v>
      </c>
      <c r="AN11">
        <f t="shared" si="9"/>
        <v>0</v>
      </c>
      <c r="AO11">
        <f t="shared" si="10"/>
        <v>0</v>
      </c>
      <c r="AP11">
        <f t="shared" si="11"/>
        <v>-4.6149037732635252</v>
      </c>
      <c r="AQ11">
        <f t="shared" si="12"/>
        <v>-23.398879588900282</v>
      </c>
      <c r="AR11">
        <f t="shared" si="13"/>
        <v>-28.013783362163807</v>
      </c>
      <c r="AS11">
        <f t="shared" si="14"/>
        <v>-7.3831083319512931</v>
      </c>
      <c r="AT11">
        <f t="shared" si="15"/>
        <v>7.6608432943951916</v>
      </c>
      <c r="AU11">
        <f t="shared" si="16"/>
        <v>-27.736048399719913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-15.974263437243621</v>
      </c>
      <c r="AK12">
        <f t="shared" si="28"/>
        <v>20.247587201242993</v>
      </c>
      <c r="AL12">
        <f t="shared" si="8"/>
        <v>-66.20275065240051</v>
      </c>
      <c r="AN12">
        <f t="shared" si="9"/>
        <v>0</v>
      </c>
      <c r="AO12">
        <f t="shared" si="10"/>
        <v>0</v>
      </c>
      <c r="AP12">
        <f t="shared" si="11"/>
        <v>-4.073910182387773</v>
      </c>
      <c r="AQ12">
        <f t="shared" si="12"/>
        <v>-21.340468773513855</v>
      </c>
      <c r="AR12">
        <f t="shared" si="13"/>
        <v>-25.414378955901626</v>
      </c>
      <c r="AS12">
        <f t="shared" si="14"/>
        <v>-5.7604795371667565</v>
      </c>
      <c r="AT12">
        <f t="shared" si="15"/>
        <v>7.3014829264569476</v>
      </c>
      <c r="AU12">
        <f t="shared" si="16"/>
        <v>-23.873375566611436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-13.814123214114602</v>
      </c>
      <c r="AK13">
        <f t="shared" si="28"/>
        <v>21.365785641850046</v>
      </c>
      <c r="AL13">
        <f t="shared" si="8"/>
        <v>-64.084010864608189</v>
      </c>
      <c r="AN13">
        <f t="shared" si="9"/>
        <v>0</v>
      </c>
      <c r="AO13">
        <f t="shared" si="10"/>
        <v>0</v>
      </c>
      <c r="AP13">
        <f t="shared" si="11"/>
        <v>-3.5961784598649782</v>
      </c>
      <c r="AQ13">
        <f t="shared" si="12"/>
        <v>-19.468591125424581</v>
      </c>
      <c r="AR13">
        <f t="shared" si="13"/>
        <v>-23.064769585289561</v>
      </c>
      <c r="AS13">
        <f t="shared" si="14"/>
        <v>-4.4477779619111475</v>
      </c>
      <c r="AT13">
        <f t="shared" si="15"/>
        <v>6.8792111554094815</v>
      </c>
      <c r="AU13">
        <f t="shared" si="16"/>
        <v>-20.633336391791229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-11.919437434957956</v>
      </c>
      <c r="AK14">
        <f t="shared" si="28"/>
        <v>22.332774266838069</v>
      </c>
      <c r="AL14">
        <f t="shared" si="8"/>
        <v>-62.665736891058998</v>
      </c>
      <c r="AN14">
        <f t="shared" si="9"/>
        <v>0</v>
      </c>
      <c r="AO14">
        <f t="shared" si="10"/>
        <v>0</v>
      </c>
      <c r="AP14">
        <f t="shared" si="11"/>
        <v>-3.1743063433652363</v>
      </c>
      <c r="AQ14">
        <f t="shared" si="12"/>
        <v>-17.834181061656899</v>
      </c>
      <c r="AR14">
        <f t="shared" si="13"/>
        <v>-21.008487405022134</v>
      </c>
      <c r="AS14">
        <f t="shared" si="14"/>
        <v>-3.4265534368515329</v>
      </c>
      <c r="AT14">
        <f t="shared" si="15"/>
        <v>6.4201389399493403</v>
      </c>
      <c r="AU14">
        <f t="shared" si="16"/>
        <v>-18.014901901924326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-10.190844438684735</v>
      </c>
      <c r="AK15">
        <f t="shared" si="28"/>
        <v>23.167134887285126</v>
      </c>
      <c r="AL15">
        <f t="shared" si="8"/>
        <v>-62.336726988015727</v>
      </c>
      <c r="AN15">
        <f t="shared" si="9"/>
        <v>0</v>
      </c>
      <c r="AO15">
        <f t="shared" si="10"/>
        <v>0</v>
      </c>
      <c r="AP15">
        <f t="shared" si="11"/>
        <v>-2.8017277593696925</v>
      </c>
      <c r="AQ15">
        <f t="shared" si="12"/>
        <v>-16.529247991171452</v>
      </c>
      <c r="AR15">
        <f t="shared" si="13"/>
        <v>-19.33097575054115</v>
      </c>
      <c r="AS15">
        <f t="shared" si="14"/>
        <v>-2.6157359434914054</v>
      </c>
      <c r="AT15">
        <f t="shared" si="15"/>
        <v>5.9464265004722749</v>
      </c>
      <c r="AU15">
        <f t="shared" si="16"/>
        <v>-16.000285193560277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-8.4930962055620398</v>
      </c>
      <c r="AK16">
        <f t="shared" si="28"/>
        <v>23.880493997993057</v>
      </c>
      <c r="AL16">
        <f t="shared" si="8"/>
        <v>-62.566106401102218</v>
      </c>
      <c r="AN16">
        <f t="shared" si="9"/>
        <v>0</v>
      </c>
      <c r="AO16">
        <f t="shared" si="10"/>
        <v>0</v>
      </c>
      <c r="AP16">
        <f t="shared" si="11"/>
        <v>-2.4726791528618062</v>
      </c>
      <c r="AQ16">
        <f t="shared" si="12"/>
        <v>-15.392252038472046</v>
      </c>
      <c r="AR16">
        <f t="shared" si="13"/>
        <v>-17.864931191333852</v>
      </c>
      <c r="AS16">
        <f t="shared" si="14"/>
        <v>-1.9463984446042566</v>
      </c>
      <c r="AT16">
        <f t="shared" si="15"/>
        <v>5.4727928718898866</v>
      </c>
      <c r="AU16">
        <f t="shared" si="16"/>
        <v>-14.338536764048225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-6.949126708611459</v>
      </c>
      <c r="AK17">
        <f t="shared" si="28"/>
        <v>24.475010732382401</v>
      </c>
      <c r="AL17">
        <f t="shared" si="8"/>
        <v>-63.069009860766769</v>
      </c>
      <c r="AN17">
        <f t="shared" si="9"/>
        <v>0</v>
      </c>
      <c r="AO17">
        <f t="shared" si="10"/>
        <v>0</v>
      </c>
      <c r="AP17">
        <f t="shared" si="11"/>
        <v>-2.1820944467809285</v>
      </c>
      <c r="AQ17">
        <f t="shared" si="12"/>
        <v>-14.309217637671782</v>
      </c>
      <c r="AR17">
        <f t="shared" si="13"/>
        <v>-16.491312084452712</v>
      </c>
      <c r="AS17">
        <f t="shared" si="14"/>
        <v>-1.4219290049602451</v>
      </c>
      <c r="AT17">
        <f t="shared" si="15"/>
        <v>5.0080721098323071</v>
      </c>
      <c r="AU17">
        <f t="shared" si="16"/>
        <v>-12.905168979580649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-5.6384419579385394</v>
      </c>
      <c r="AK18">
        <f t="shared" si="28"/>
        <v>24.961449601985201</v>
      </c>
      <c r="AL18">
        <f t="shared" si="8"/>
        <v>-64.0272868677867</v>
      </c>
      <c r="AN18">
        <f t="shared" si="9"/>
        <v>0</v>
      </c>
      <c r="AO18">
        <f t="shared" si="10"/>
        <v>0</v>
      </c>
      <c r="AP18">
        <f t="shared" si="11"/>
        <v>-1.9254900527828351</v>
      </c>
      <c r="AQ18">
        <f t="shared" si="12"/>
        <v>-13.30229712979903</v>
      </c>
      <c r="AR18">
        <f t="shared" si="13"/>
        <v>-15.227787182581865</v>
      </c>
      <c r="AS18">
        <f t="shared" si="14"/>
        <v>-1.0301222650705628</v>
      </c>
      <c r="AT18">
        <f t="shared" si="15"/>
        <v>4.5603635180174322</v>
      </c>
      <c r="AU18">
        <f t="shared" si="16"/>
        <v>-11.697545929634996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-4.5081132234242887</v>
      </c>
      <c r="AK19">
        <f t="shared" si="28"/>
        <v>25.356140539040901</v>
      </c>
      <c r="AL19">
        <f t="shared" si="8"/>
        <v>-65.745371937270676</v>
      </c>
      <c r="AN19">
        <f t="shared" si="9"/>
        <v>0</v>
      </c>
      <c r="AO19">
        <f t="shared" si="10"/>
        <v>0</v>
      </c>
      <c r="AP19">
        <f t="shared" si="11"/>
        <v>-1.6988890791283462</v>
      </c>
      <c r="AQ19">
        <f t="shared" si="12"/>
        <v>-12.426370111640059</v>
      </c>
      <c r="AR19">
        <f t="shared" si="13"/>
        <v>-14.125259190768405</v>
      </c>
      <c r="AS19">
        <f t="shared" si="14"/>
        <v>-0.73537092078153166</v>
      </c>
      <c r="AT19">
        <f t="shared" si="15"/>
        <v>4.1361357826539029</v>
      </c>
      <c r="AU19">
        <f t="shared" si="16"/>
        <v>-10.724494328896036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-3.4757819894523436</v>
      </c>
      <c r="AK20">
        <f t="shared" si="28"/>
        <v>25.671708464680599</v>
      </c>
      <c r="AL20">
        <f t="shared" si="8"/>
        <v>-67.506563002635573</v>
      </c>
      <c r="AN20">
        <f t="shared" si="9"/>
        <v>0</v>
      </c>
      <c r="AO20">
        <f t="shared" si="10"/>
        <v>0</v>
      </c>
      <c r="AP20">
        <f t="shared" si="11"/>
        <v>-1.4988051330228009</v>
      </c>
      <c r="AQ20">
        <f t="shared" si="12"/>
        <v>-11.565854826875873</v>
      </c>
      <c r="AR20">
        <f t="shared" si="13"/>
        <v>-13.064659959898673</v>
      </c>
      <c r="AS20">
        <f t="shared" si="14"/>
        <v>-0.50622797707460432</v>
      </c>
      <c r="AT20">
        <f t="shared" si="15"/>
        <v>3.7389390599184016</v>
      </c>
      <c r="AU20">
        <f t="shared" si="16"/>
        <v>-9.8319488770548773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-2.6324952633852376</v>
      </c>
      <c r="AK21">
        <f t="shared" si="28"/>
        <v>25.915013203942262</v>
      </c>
      <c r="AL21">
        <f t="shared" si="8"/>
        <v>-70.028021369700525</v>
      </c>
      <c r="AN21">
        <f t="shared" si="9"/>
        <v>0</v>
      </c>
      <c r="AO21">
        <f t="shared" si="10"/>
        <v>0</v>
      </c>
      <c r="AP21">
        <f t="shared" si="11"/>
        <v>-1.3221336974356326</v>
      </c>
      <c r="AQ21">
        <f t="shared" si="12"/>
        <v>-10.811930588086579</v>
      </c>
      <c r="AR21">
        <f t="shared" si="13"/>
        <v>-12.134064285522211</v>
      </c>
      <c r="AS21">
        <f t="shared" si="14"/>
        <v>-0.34232860503612739</v>
      </c>
      <c r="AT21">
        <f t="shared" si="15"/>
        <v>3.3699776949228779</v>
      </c>
      <c r="AU21">
        <f t="shared" si="16"/>
        <v>-9.10641519563546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-1.8651677067893502</v>
      </c>
      <c r="AK22">
        <f t="shared" si="28"/>
        <v>26.099287872379229</v>
      </c>
      <c r="AL22">
        <f t="shared" si="8"/>
        <v>-72.941401593644798</v>
      </c>
      <c r="AN22">
        <f t="shared" si="9"/>
        <v>0</v>
      </c>
      <c r="AO22">
        <f t="shared" si="10"/>
        <v>0</v>
      </c>
      <c r="AP22">
        <f t="shared" si="11"/>
        <v>-1.1661426019063044</v>
      </c>
      <c r="AQ22">
        <f t="shared" si="12"/>
        <v>-10.116594022198543</v>
      </c>
      <c r="AR22">
        <f t="shared" si="13"/>
        <v>-11.282736624104846</v>
      </c>
      <c r="AS22">
        <f t="shared" si="14"/>
        <v>-0.21655861079531585</v>
      </c>
      <c r="AT22">
        <f t="shared" si="15"/>
        <v>3.0303041939958986</v>
      </c>
      <c r="AU22">
        <f t="shared" si="16"/>
        <v>-8.4689910409042621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-1.2022437410835778</v>
      </c>
      <c r="AK23">
        <f t="shared" si="28"/>
        <v>26.229849611854483</v>
      </c>
      <c r="AL23">
        <f t="shared" si="8"/>
        <v>-76.328597770691289</v>
      </c>
      <c r="AN23">
        <f t="shared" si="9"/>
        <v>0</v>
      </c>
      <c r="AO23">
        <f t="shared" si="10"/>
        <v>0</v>
      </c>
      <c r="AP23">
        <f t="shared" si="11"/>
        <v>-1.0284170510096968</v>
      </c>
      <c r="AQ23">
        <f t="shared" si="12"/>
        <v>-9.4788527013601716</v>
      </c>
      <c r="AR23">
        <f t="shared" si="13"/>
        <v>-10.507269752369869</v>
      </c>
      <c r="AS23">
        <f t="shared" si="14"/>
        <v>-0.12463271947663913</v>
      </c>
      <c r="AT23">
        <f t="shared" si="15"/>
        <v>2.7191636578139025</v>
      </c>
      <c r="AU23">
        <f t="shared" si="16"/>
        <v>-7.912738814032604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-80.042048402910837</v>
      </c>
      <c r="AN24">
        <f t="shared" si="9"/>
        <v>0</v>
      </c>
      <c r="AO24">
        <f t="shared" si="10"/>
        <v>0</v>
      </c>
      <c r="AP24">
        <f t="shared" si="11"/>
        <v>-0.90682736734488611</v>
      </c>
      <c r="AQ24">
        <f t="shared" si="12"/>
        <v>-8.8793895475981159</v>
      </c>
      <c r="AR24">
        <f t="shared" si="13"/>
        <v>-9.7862169149430027</v>
      </c>
      <c r="AS24">
        <f t="shared" si="14"/>
        <v>-5.8058242681022817E-2</v>
      </c>
      <c r="AT24">
        <f t="shared" si="15"/>
        <v>2.4356142394439888</v>
      </c>
      <c r="AU24">
        <f t="shared" si="16"/>
        <v>-7.4086609181800371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-0.14391861828357833</v>
      </c>
      <c r="AK25">
        <f t="shared" si="28"/>
        <v>26.357914344840257</v>
      </c>
      <c r="AL25">
        <f t="shared" si="39"/>
        <v>-126.4617962005199</v>
      </c>
      <c r="AN25">
        <f t="shared" si="9"/>
        <v>0</v>
      </c>
      <c r="AO25">
        <f t="shared" si="10"/>
        <v>0</v>
      </c>
      <c r="AP25">
        <f t="shared" si="11"/>
        <v>-0.79861589564180469</v>
      </c>
      <c r="AQ25">
        <f t="shared" si="12"/>
        <v>-11.818894830771059</v>
      </c>
      <c r="AR25">
        <f t="shared" si="13"/>
        <v>-12.617510726412863</v>
      </c>
      <c r="AS25">
        <f t="shared" si="14"/>
        <v>-1.1893795912261614E-2</v>
      </c>
      <c r="AT25">
        <f t="shared" si="15"/>
        <v>2.1782842110996965</v>
      </c>
      <c r="AU25">
        <f t="shared" si="16"/>
        <v>-10.451120311225429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3.7623696826622677</v>
      </c>
      <c r="AK26">
        <f t="shared" si="28"/>
        <v>26.367988648120107</v>
      </c>
      <c r="AL26">
        <f t="shared" si="39"/>
        <v>-174.96745778959757</v>
      </c>
      <c r="AN26">
        <f t="shared" si="9"/>
        <v>0</v>
      </c>
      <c r="AO26">
        <f t="shared" si="10"/>
        <v>0</v>
      </c>
      <c r="AP26">
        <f t="shared" si="11"/>
        <v>-0.70231154849741229</v>
      </c>
      <c r="AQ26">
        <f t="shared" si="12"/>
        <v>-14.431437029588894</v>
      </c>
      <c r="AR26">
        <f t="shared" si="13"/>
        <v>-15.133748578086305</v>
      </c>
      <c r="AS26">
        <f t="shared" si="14"/>
        <v>0.27761756761859191</v>
      </c>
      <c r="AT26">
        <f t="shared" si="15"/>
        <v>1.945639979297817</v>
      </c>
      <c r="AU26">
        <f t="shared" si="16"/>
        <v>-12.910491031169895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7.2381110044917705</v>
      </c>
      <c r="AK27">
        <f t="shared" si="28"/>
        <v>26.104622770333748</v>
      </c>
      <c r="AL27">
        <f t="shared" si="39"/>
        <v>-225.40839615760714</v>
      </c>
      <c r="AN27">
        <f t="shared" si="9"/>
        <v>0</v>
      </c>
      <c r="AO27">
        <f t="shared" si="10"/>
        <v>0</v>
      </c>
      <c r="AP27">
        <f t="shared" si="11"/>
        <v>-0.616685648002814</v>
      </c>
      <c r="AQ27">
        <f t="shared" si="12"/>
        <v>-16.43038303316559</v>
      </c>
      <c r="AR27">
        <f t="shared" si="13"/>
        <v>-17.047068681168405</v>
      </c>
      <c r="AS27">
        <f t="shared" si="14"/>
        <v>0.47686197717363527</v>
      </c>
      <c r="AT27">
        <f t="shared" si="15"/>
        <v>1.719827454968317</v>
      </c>
      <c r="AU27">
        <f t="shared" si="16"/>
        <v>-14.850379249026451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10.007770510757439</v>
      </c>
      <c r="AK28">
        <f t="shared" si="28"/>
        <v>25.597955000019322</v>
      </c>
      <c r="AL28">
        <f t="shared" si="39"/>
        <v>-280.17183552912195</v>
      </c>
      <c r="AN28">
        <f t="shared" si="9"/>
        <v>0</v>
      </c>
      <c r="AO28">
        <f t="shared" si="10"/>
        <v>0</v>
      </c>
      <c r="AP28">
        <f t="shared" si="11"/>
        <v>-0.54059744315157487</v>
      </c>
      <c r="AQ28">
        <f t="shared" si="12"/>
        <v>-18.034482832221379</v>
      </c>
      <c r="AR28">
        <f t="shared" si="13"/>
        <v>-18.575080275372951</v>
      </c>
      <c r="AS28">
        <f t="shared" si="14"/>
        <v>0.58869015265888891</v>
      </c>
      <c r="AT28">
        <f t="shared" si="15"/>
        <v>1.5057563540769308</v>
      </c>
      <c r="AU28">
        <f t="shared" si="16"/>
        <v>-16.48063376863713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12.300007365785518</v>
      </c>
      <c r="AK29">
        <f t="shared" si="28"/>
        <v>24.897411064266301</v>
      </c>
      <c r="AL29">
        <f t="shared" si="39"/>
        <v>-337.40814957477232</v>
      </c>
      <c r="AN29">
        <f t="shared" si="9"/>
        <v>0</v>
      </c>
      <c r="AO29">
        <f t="shared" si="10"/>
        <v>0</v>
      </c>
      <c r="AP29">
        <f t="shared" si="11"/>
        <v>-0.47304914101679602</v>
      </c>
      <c r="AQ29">
        <f t="shared" si="12"/>
        <v>-19.20153850445541</v>
      </c>
      <c r="AR29">
        <f t="shared" si="13"/>
        <v>-19.674587645472204</v>
      </c>
      <c r="AS29">
        <f t="shared" si="14"/>
        <v>0.64600634274337443</v>
      </c>
      <c r="AT29">
        <f t="shared" si="15"/>
        <v>1.307632181598936</v>
      </c>
      <c r="AU29">
        <f t="shared" si="16"/>
        <v>-17.720949121129895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14.08147112370915</v>
      </c>
      <c r="AK30">
        <f t="shared" si="28"/>
        <v>24.036410548661316</v>
      </c>
      <c r="AL30">
        <f t="shared" si="39"/>
        <v>-401.88809759384151</v>
      </c>
      <c r="AN30">
        <f t="shared" si="9"/>
        <v>0</v>
      </c>
      <c r="AO30">
        <f t="shared" si="10"/>
        <v>0</v>
      </c>
      <c r="AP30">
        <f t="shared" si="11"/>
        <v>-0.4130865591945046</v>
      </c>
      <c r="AQ30">
        <f t="shared" si="12"/>
        <v>-20.220368959938902</v>
      </c>
      <c r="AR30">
        <f t="shared" si="13"/>
        <v>-20.633455519133406</v>
      </c>
      <c r="AS30">
        <f t="shared" si="14"/>
        <v>0.6603305904150597</v>
      </c>
      <c r="AT30">
        <f t="shared" si="15"/>
        <v>1.1271533371490174</v>
      </c>
      <c r="AU30">
        <f t="shared" si="16"/>
        <v>-18.845971591569327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15.648880227129723</v>
      </c>
      <c r="AK31">
        <f t="shared" si="28"/>
        <v>23.050707570001673</v>
      </c>
      <c r="AL31">
        <f t="shared" si="39"/>
        <v>-472.76588451988738</v>
      </c>
      <c r="AN31">
        <f t="shared" si="9"/>
        <v>0</v>
      </c>
      <c r="AO31">
        <f t="shared" si="10"/>
        <v>0</v>
      </c>
      <c r="AP31">
        <f t="shared" si="11"/>
        <v>-0.35987530977573545</v>
      </c>
      <c r="AQ31">
        <f t="shared" si="12"/>
        <v>-21.054809477627739</v>
      </c>
      <c r="AR31">
        <f t="shared" si="13"/>
        <v>-21.414684787403477</v>
      </c>
      <c r="AS31">
        <f t="shared" si="14"/>
        <v>0.65520715566915322</v>
      </c>
      <c r="AT31">
        <f t="shared" si="15"/>
        <v>0.96511624626782422</v>
      </c>
      <c r="AU31">
        <f t="shared" si="16"/>
        <v>-19.794361385466498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16.973123109048117</v>
      </c>
      <c r="AK32">
        <f t="shared" si="28"/>
        <v>21.955285954102596</v>
      </c>
      <c r="AL32">
        <f t="shared" si="39"/>
        <v>-547.7475669998795</v>
      </c>
      <c r="AN32">
        <f t="shared" si="9"/>
        <v>0</v>
      </c>
      <c r="AO32">
        <f t="shared" si="10"/>
        <v>0</v>
      </c>
      <c r="AP32">
        <f t="shared" si="11"/>
        <v>-0.31269927598153763</v>
      </c>
      <c r="AQ32">
        <f t="shared" si="12"/>
        <v>-21.619169923770944</v>
      </c>
      <c r="AR32">
        <f t="shared" si="13"/>
        <v>-21.93186919975248</v>
      </c>
      <c r="AS32">
        <f t="shared" si="14"/>
        <v>0.63451092447485202</v>
      </c>
      <c r="AT32">
        <f t="shared" si="15"/>
        <v>0.82076048693837822</v>
      </c>
      <c r="AU32">
        <f t="shared" si="16"/>
        <v>-20.476597788339252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17.974807094682092</v>
      </c>
      <c r="AK33">
        <f t="shared" si="28"/>
        <v>20.767167336469225</v>
      </c>
      <c r="AL33">
        <f t="shared" si="39"/>
        <v>-629.03436534757225</v>
      </c>
      <c r="AN33">
        <f t="shared" si="9"/>
        <v>0</v>
      </c>
      <c r="AO33">
        <f t="shared" si="10"/>
        <v>0</v>
      </c>
      <c r="AP33">
        <f t="shared" si="11"/>
        <v>-0.27089930217116609</v>
      </c>
      <c r="AQ33">
        <f t="shared" si="12"/>
        <v>-22.018088535772367</v>
      </c>
      <c r="AR33">
        <f t="shared" si="13"/>
        <v>-22.288987837943534</v>
      </c>
      <c r="AS33">
        <f t="shared" si="14"/>
        <v>0.59996174296248295</v>
      </c>
      <c r="AT33">
        <f t="shared" si="15"/>
        <v>0.69316493055815931</v>
      </c>
      <c r="AU33">
        <f t="shared" si="16"/>
        <v>-20.995861164422891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18.764193152657242</v>
      </c>
      <c r="AK34">
        <f t="shared" si="28"/>
        <v>19.508930839841479</v>
      </c>
      <c r="AL34">
        <f t="shared" si="39"/>
        <v>-716.1532958456894</v>
      </c>
      <c r="AN34">
        <f t="shared" si="9"/>
        <v>0</v>
      </c>
      <c r="AO34">
        <f t="shared" si="10"/>
        <v>0</v>
      </c>
      <c r="AP34">
        <f t="shared" si="11"/>
        <v>-0.23389330568880182</v>
      </c>
      <c r="AQ34">
        <f t="shared" si="12"/>
        <v>-22.24930992141568</v>
      </c>
      <c r="AR34">
        <f t="shared" si="13"/>
        <v>-22.483203227104479</v>
      </c>
      <c r="AS34">
        <f t="shared" si="14"/>
        <v>0.55920518814057585</v>
      </c>
      <c r="AT34">
        <f t="shared" si="15"/>
        <v>0.58139965049177278</v>
      </c>
      <c r="AU34">
        <f t="shared" si="16"/>
        <v>-21.34259838847213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-799.36275501221735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-0.20122806733626822</v>
      </c>
      <c r="AQ35">
        <f t="shared" ref="AQ35:AQ66" si="51">AH35*$K35</f>
        <v>-22.067632911762143</v>
      </c>
      <c r="AR35">
        <f t="shared" ref="AR35:AR66" si="52">AI35*$K35</f>
        <v>-22.26886097909841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-21.269985004175844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-880.80047882261943</v>
      </c>
      <c r="AN36">
        <f t="shared" si="48"/>
        <v>0</v>
      </c>
      <c r="AO36">
        <f t="shared" si="49"/>
        <v>0</v>
      </c>
      <c r="AP36">
        <f t="shared" si="50"/>
        <v>-0.17246720552119676</v>
      </c>
      <c r="AQ36">
        <f t="shared" si="51"/>
        <v>-21.616130282732637</v>
      </c>
      <c r="AR36">
        <f t="shared" si="52"/>
        <v>-21.788597488253835</v>
      </c>
      <c r="AS36">
        <f t="shared" si="53"/>
        <v>0.4626499875591023</v>
      </c>
      <c r="AT36">
        <f t="shared" si="54"/>
        <v>0.40011262834864358</v>
      </c>
      <c r="AU36">
        <f t="shared" si="55"/>
        <v>-20.925834872346087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19.300071820580001</v>
      </c>
      <c r="AK37">
        <f t="shared" si="59"/>
        <v>15.478198765710479</v>
      </c>
      <c r="AL37">
        <f t="shared" si="39"/>
        <v>-962.68179812162532</v>
      </c>
      <c r="AN37">
        <f t="shared" si="48"/>
        <v>0</v>
      </c>
      <c r="AO37">
        <f t="shared" si="49"/>
        <v>0</v>
      </c>
      <c r="AP37">
        <f t="shared" si="50"/>
        <v>-0.14719589048557985</v>
      </c>
      <c r="AQ37">
        <f t="shared" si="51"/>
        <v>-21.011200436197775</v>
      </c>
      <c r="AR37">
        <f t="shared" si="52"/>
        <v>-21.158396326683356</v>
      </c>
      <c r="AS37">
        <f t="shared" si="53"/>
        <v>0.40939841255225595</v>
      </c>
      <c r="AT37">
        <f t="shared" si="54"/>
        <v>0.32832779394598788</v>
      </c>
      <c r="AU37">
        <f t="shared" si="55"/>
        <v>-20.420670120185115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18.943291094990116</v>
      </c>
      <c r="AK38">
        <f t="shared" si="59"/>
        <v>14.127193738269879</v>
      </c>
      <c r="AL38">
        <f t="shared" si="39"/>
        <v>-1054.2864789399821</v>
      </c>
      <c r="AN38">
        <f t="shared" si="48"/>
        <v>0</v>
      </c>
      <c r="AO38">
        <f t="shared" si="49"/>
        <v>0</v>
      </c>
      <c r="AP38">
        <f t="shared" si="50"/>
        <v>-0.12499339397846444</v>
      </c>
      <c r="AQ38">
        <f t="shared" si="51"/>
        <v>-20.469036874442335</v>
      </c>
      <c r="AR38">
        <f t="shared" si="52"/>
        <v>-20.594030268420799</v>
      </c>
      <c r="AS38">
        <f t="shared" si="53"/>
        <v>0.3587770375240712</v>
      </c>
      <c r="AT38">
        <f t="shared" si="54"/>
        <v>0.26756241523868746</v>
      </c>
      <c r="AU38">
        <f t="shared" si="55"/>
        <v>-19.967690815658038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18.622689248364054</v>
      </c>
      <c r="AK39">
        <f t="shared" si="59"/>
        <v>12.801163361620571</v>
      </c>
      <c r="AL39">
        <f t="shared" si="39"/>
        <v>-1138.4962726393242</v>
      </c>
      <c r="AN39">
        <f t="shared" si="48"/>
        <v>0</v>
      </c>
      <c r="AO39">
        <f t="shared" si="49"/>
        <v>0</v>
      </c>
      <c r="AP39">
        <f t="shared" si="50"/>
        <v>-0.10556569999191781</v>
      </c>
      <c r="AQ39">
        <f t="shared" si="51"/>
        <v>-19.678128741899481</v>
      </c>
      <c r="AR39">
        <f t="shared" si="52"/>
        <v>-19.783694441891402</v>
      </c>
      <c r="AS39">
        <f t="shared" si="53"/>
        <v>0.31491516884318882</v>
      </c>
      <c r="AT39">
        <f t="shared" si="54"/>
        <v>0.21647144876071647</v>
      </c>
      <c r="AU39">
        <f t="shared" si="55"/>
        <v>-19.252307824287495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18.029604075758186</v>
      </c>
      <c r="AK40">
        <f t="shared" si="59"/>
        <v>11.497575114235087</v>
      </c>
      <c r="AL40">
        <f t="shared" si="39"/>
        <v>-1205.0584504251192</v>
      </c>
      <c r="AN40">
        <f t="shared" si="48"/>
        <v>0</v>
      </c>
      <c r="AO40">
        <f t="shared" si="49"/>
        <v>0</v>
      </c>
      <c r="AP40">
        <f t="shared" si="50"/>
        <v>-8.8674616147584304E-2</v>
      </c>
      <c r="AQ40">
        <f t="shared" si="51"/>
        <v>-18.551688952515022</v>
      </c>
      <c r="AR40">
        <f t="shared" si="52"/>
        <v>-18.640363568662607</v>
      </c>
      <c r="AS40">
        <f t="shared" si="53"/>
        <v>0.27221957465675961</v>
      </c>
      <c r="AT40">
        <f t="shared" si="54"/>
        <v>0.17359588119794039</v>
      </c>
      <c r="AU40">
        <f t="shared" si="55"/>
        <v>-18.194548112807905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17.079791929174576</v>
      </c>
      <c r="AK41">
        <f t="shared" si="59"/>
        <v>10.235502828932013</v>
      </c>
      <c r="AL41">
        <f t="shared" si="39"/>
        <v>-1266.5754311440878</v>
      </c>
      <c r="AN41">
        <f t="shared" si="48"/>
        <v>0</v>
      </c>
      <c r="AO41">
        <f t="shared" si="49"/>
        <v>0</v>
      </c>
      <c r="AP41">
        <f t="shared" si="50"/>
        <v>-7.4039871508807739E-2</v>
      </c>
      <c r="AQ41">
        <f t="shared" si="51"/>
        <v>-17.368621058013492</v>
      </c>
      <c r="AR41">
        <f t="shared" si="52"/>
        <v>-17.442660929522301</v>
      </c>
      <c r="AS41">
        <f t="shared" si="53"/>
        <v>0.23024897961120661</v>
      </c>
      <c r="AT41">
        <f t="shared" si="54"/>
        <v>0.13798259908211358</v>
      </c>
      <c r="AU41">
        <f t="shared" si="55"/>
        <v>-17.074429350828979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16.05442728717378</v>
      </c>
      <c r="AK42">
        <f t="shared" si="59"/>
        <v>9.0399173938897928</v>
      </c>
      <c r="AL42">
        <f t="shared" si="39"/>
        <v>-1316.599258018344</v>
      </c>
      <c r="AN42">
        <f t="shared" si="48"/>
        <v>0</v>
      </c>
      <c r="AO42">
        <f t="shared" si="49"/>
        <v>0</v>
      </c>
      <c r="AP42">
        <f t="shared" si="50"/>
        <v>-6.1424018952481362E-2</v>
      </c>
      <c r="AQ42">
        <f t="shared" si="51"/>
        <v>-16.087755596216187</v>
      </c>
      <c r="AR42">
        <f t="shared" si="52"/>
        <v>-16.14917961516867</v>
      </c>
      <c r="AS42">
        <f t="shared" si="53"/>
        <v>0.19323773278608994</v>
      </c>
      <c r="AT42">
        <f t="shared" si="54"/>
        <v>0.10880818795475812</v>
      </c>
      <c r="AU42">
        <f t="shared" si="55"/>
        <v>-15.84713369442782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14.914368300823611</v>
      </c>
      <c r="AK43">
        <f t="shared" si="59"/>
        <v>7.9161074837876289</v>
      </c>
      <c r="AL43">
        <f t="shared" si="39"/>
        <v>-1360.0582120935853</v>
      </c>
      <c r="AN43">
        <f t="shared" si="48"/>
        <v>0</v>
      </c>
      <c r="AO43">
        <f t="shared" si="49"/>
        <v>0</v>
      </c>
      <c r="AP43">
        <f t="shared" si="50"/>
        <v>-5.0591686836476163E-2</v>
      </c>
      <c r="AQ43">
        <f t="shared" si="51"/>
        <v>-14.811033950368714</v>
      </c>
      <c r="AR43">
        <f t="shared" si="52"/>
        <v>-14.861625637205188</v>
      </c>
      <c r="AS43">
        <f t="shared" si="53"/>
        <v>0.16028170614536363</v>
      </c>
      <c r="AT43">
        <f t="shared" si="54"/>
        <v>8.5072809517617698E-2</v>
      </c>
      <c r="AU43">
        <f t="shared" si="55"/>
        <v>-14.61627112154221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13.763366722339583</v>
      </c>
      <c r="AK44">
        <f t="shared" si="59"/>
        <v>6.8721017027299762</v>
      </c>
      <c r="AL44">
        <f t="shared" si="39"/>
        <v>-1400.0189200454222</v>
      </c>
      <c r="AN44">
        <f t="shared" si="48"/>
        <v>0</v>
      </c>
      <c r="AO44">
        <f t="shared" si="49"/>
        <v>0</v>
      </c>
      <c r="AP44">
        <f t="shared" si="50"/>
        <v>-4.1321846951193619E-2</v>
      </c>
      <c r="AQ44">
        <f t="shared" si="51"/>
        <v>-13.590362081337693</v>
      </c>
      <c r="AR44">
        <f t="shared" si="52"/>
        <v>-13.631683928288885</v>
      </c>
      <c r="AS44">
        <f t="shared" si="53"/>
        <v>0.13206439685169041</v>
      </c>
      <c r="AT44">
        <f t="shared" si="54"/>
        <v>6.5940259006644866E-2</v>
      </c>
      <c r="AU44">
        <f t="shared" si="55"/>
        <v>-13.433679272430551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12.654944913454571</v>
      </c>
      <c r="AK45">
        <f t="shared" si="59"/>
        <v>5.908666032166205</v>
      </c>
      <c r="AL45">
        <f t="shared" si="39"/>
        <v>-1422.8057280248677</v>
      </c>
      <c r="AN45">
        <f t="shared" si="48"/>
        <v>0</v>
      </c>
      <c r="AO45">
        <f t="shared" si="49"/>
        <v>0</v>
      </c>
      <c r="AP45">
        <f t="shared" si="50"/>
        <v>-3.3446768541200725E-2</v>
      </c>
      <c r="AQ45">
        <f t="shared" si="51"/>
        <v>-12.315170412631659</v>
      </c>
      <c r="AR45">
        <f t="shared" si="52"/>
        <v>-12.348617181172861</v>
      </c>
      <c r="AS45">
        <f t="shared" si="53"/>
        <v>0.10841847815126919</v>
      </c>
      <c r="AT45">
        <f t="shared" si="54"/>
        <v>5.062120645270226E-2</v>
      </c>
      <c r="AU45">
        <f t="shared" si="55"/>
        <v>-12.189577496568889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11.479976512736002</v>
      </c>
      <c r="AK46">
        <f t="shared" si="59"/>
        <v>5.0228198882243849</v>
      </c>
      <c r="AL46">
        <f t="shared" si="39"/>
        <v>-1426.7033425343366</v>
      </c>
      <c r="AN46">
        <f t="shared" si="48"/>
        <v>0</v>
      </c>
      <c r="AO46">
        <f t="shared" si="49"/>
        <v>0</v>
      </c>
      <c r="AP46">
        <f t="shared" si="50"/>
        <v>-2.6811356825641869E-2</v>
      </c>
      <c r="AQ46">
        <f t="shared" si="51"/>
        <v>-11.012790039535082</v>
      </c>
      <c r="AR46">
        <f t="shared" si="52"/>
        <v>-11.039601396360723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-10.913365587575775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10.267081200342545</v>
      </c>
      <c r="AK47">
        <f t="shared" si="59"/>
        <v>4.219221532332865</v>
      </c>
      <c r="AL47">
        <f t="shared" si="39"/>
        <v>-1419.3059508904539</v>
      </c>
      <c r="AN47">
        <f t="shared" si="48"/>
        <v>0</v>
      </c>
      <c r="AO47">
        <f t="shared" si="49"/>
        <v>0</v>
      </c>
      <c r="AP47">
        <f t="shared" si="50"/>
        <v>-2.1256515427616734E-2</v>
      </c>
      <c r="AQ47">
        <f t="shared" si="51"/>
        <v>-9.7712356373382327</v>
      </c>
      <c r="AR47">
        <f t="shared" si="52"/>
        <v>-9.7924921527658508</v>
      </c>
      <c r="AS47">
        <f t="shared" si="53"/>
        <v>7.012195234846838E-2</v>
      </c>
      <c r="AT47">
        <f t="shared" si="54"/>
        <v>2.8816373949395277E-2</v>
      </c>
      <c r="AU47">
        <f t="shared" si="55"/>
        <v>-9.693553826467987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9.1054241737734714</v>
      </c>
      <c r="AK48">
        <f t="shared" si="59"/>
        <v>3.5005258483088864</v>
      </c>
      <c r="AL48">
        <f t="shared" si="39"/>
        <v>-1398.7859006742701</v>
      </c>
      <c r="AN48">
        <f t="shared" si="48"/>
        <v>0</v>
      </c>
      <c r="AO48">
        <f t="shared" si="49"/>
        <v>0</v>
      </c>
      <c r="AP48">
        <f t="shared" si="50"/>
        <v>-1.6641727142939162E-2</v>
      </c>
      <c r="AQ48">
        <f t="shared" si="51"/>
        <v>-8.590056690173931</v>
      </c>
      <c r="AR48">
        <f t="shared" si="52"/>
        <v>-8.6066984173168706</v>
      </c>
      <c r="AS48">
        <f t="shared" si="53"/>
        <v>5.5525076035227133E-2</v>
      </c>
      <c r="AT48">
        <f t="shared" si="54"/>
        <v>2.134628329018079E-2</v>
      </c>
      <c r="AU48">
        <f t="shared" si="55"/>
        <v>-8.5298270579914632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7.9955821691339679</v>
      </c>
      <c r="AK49">
        <f t="shared" si="59"/>
        <v>2.8631461561447433</v>
      </c>
      <c r="AL49">
        <f t="shared" si="39"/>
        <v>-1365.4500528110918</v>
      </c>
      <c r="AN49">
        <f t="shared" si="48"/>
        <v>0</v>
      </c>
      <c r="AO49">
        <f t="shared" si="49"/>
        <v>0</v>
      </c>
      <c r="AP49">
        <f t="shared" si="50"/>
        <v>-1.2839923908493887E-2</v>
      </c>
      <c r="AQ49">
        <f t="shared" si="51"/>
        <v>-7.4806967642736302</v>
      </c>
      <c r="AR49">
        <f t="shared" si="52"/>
        <v>-7.4935366881821244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-7.4344145782255975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6.9499159419165117</v>
      </c>
      <c r="AK50">
        <f t="shared" si="59"/>
        <v>2.3034554043053657</v>
      </c>
      <c r="AL50">
        <f t="shared" si="39"/>
        <v>-1318.4070452540088</v>
      </c>
      <c r="AN50">
        <f t="shared" si="48"/>
        <v>0</v>
      </c>
      <c r="AO50">
        <f t="shared" si="49"/>
        <v>0</v>
      </c>
      <c r="AP50">
        <f t="shared" si="50"/>
        <v>-9.7384694189745543E-3</v>
      </c>
      <c r="AQ50">
        <f t="shared" si="51"/>
        <v>-6.4444247148480196</v>
      </c>
      <c r="AR50">
        <f t="shared" si="52"/>
        <v>-6.454163184266994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-6.4091797171647134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5.9705132663148852</v>
      </c>
      <c r="AK51">
        <f t="shared" si="59"/>
        <v>1.8169612883712096</v>
      </c>
      <c r="AL51">
        <f t="shared" si="39"/>
        <v>-1255.4902178737573</v>
      </c>
      <c r="AN51">
        <f t="shared" si="48"/>
        <v>0</v>
      </c>
      <c r="AO51">
        <f t="shared" si="49"/>
        <v>0</v>
      </c>
      <c r="AP51">
        <f t="shared" si="50"/>
        <v>-7.2391222404906991E-3</v>
      </c>
      <c r="AQ51">
        <f t="shared" si="51"/>
        <v>-5.4759564836972396</v>
      </c>
      <c r="AR51">
        <f t="shared" si="52"/>
        <v>-5.4831956059377296</v>
      </c>
      <c r="AS51">
        <f t="shared" si="53"/>
        <v>2.5914723503205589E-2</v>
      </c>
      <c r="AT51">
        <f t="shared" si="54"/>
        <v>7.886432422790763E-3</v>
      </c>
      <c r="AU51">
        <f t="shared" si="55"/>
        <v>-5.4493944500117335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5.0528212617926478</v>
      </c>
      <c r="AK52">
        <f t="shared" si="59"/>
        <v>1.3990253597291678</v>
      </c>
      <c r="AL52">
        <f t="shared" si="39"/>
        <v>-1179.6641302781429</v>
      </c>
      <c r="AN52">
        <f t="shared" si="48"/>
        <v>0</v>
      </c>
      <c r="AO52">
        <f t="shared" si="49"/>
        <v>0</v>
      </c>
      <c r="AP52">
        <f t="shared" si="50"/>
        <v>-5.2510103314724055E-3</v>
      </c>
      <c r="AQ52">
        <f t="shared" si="51"/>
        <v>-4.5914265958453466</v>
      </c>
      <c r="AR52">
        <f t="shared" si="52"/>
        <v>-4.5966776061768186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-4.5716740993855556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4.2136272905733918</v>
      </c>
      <c r="AK53">
        <f t="shared" si="59"/>
        <v>1.0453278714036822</v>
      </c>
      <c r="AL53">
        <f t="shared" si="39"/>
        <v>-1084.2512452826602</v>
      </c>
      <c r="AN53">
        <f t="shared" si="48"/>
        <v>0</v>
      </c>
      <c r="AO53">
        <f t="shared" si="49"/>
        <v>0</v>
      </c>
      <c r="AP53">
        <f t="shared" si="50"/>
        <v>-3.6999673217182737E-3</v>
      </c>
      <c r="AQ53">
        <f t="shared" si="51"/>
        <v>-3.7662029565471964</v>
      </c>
      <c r="AR53">
        <f t="shared" si="52"/>
        <v>-3.7699029238689148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-3.7517059850669261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3.4288821482686682</v>
      </c>
      <c r="AK54">
        <f t="shared" si="59"/>
        <v>0.75037396106354481</v>
      </c>
      <c r="AL54">
        <f t="shared" si="39"/>
        <v>-969.7306781346</v>
      </c>
      <c r="AN54">
        <f t="shared" si="48"/>
        <v>0</v>
      </c>
      <c r="AO54">
        <f t="shared" si="49"/>
        <v>0</v>
      </c>
      <c r="AP54">
        <f t="shared" si="50"/>
        <v>-2.518925615411568E-3</v>
      </c>
      <c r="AQ54">
        <f t="shared" si="51"/>
        <v>-3.0063248544290495</v>
      </c>
      <c r="AR54">
        <f t="shared" si="52"/>
        <v>-3.0088437800444612</v>
      </c>
      <c r="AS54">
        <f t="shared" si="53"/>
        <v>1.059335197389989E-2</v>
      </c>
      <c r="AT54">
        <f t="shared" si="54"/>
        <v>2.3182410878744334E-3</v>
      </c>
      <c r="AU54">
        <f t="shared" si="55"/>
        <v>-2.9959321869826865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2.7051455613232198</v>
      </c>
      <c r="AK55">
        <f t="shared" si="59"/>
        <v>0.51035221068473802</v>
      </c>
      <c r="AL55">
        <f t="shared" si="39"/>
        <v>-839.87715581187433</v>
      </c>
      <c r="AN55">
        <f t="shared" si="48"/>
        <v>0</v>
      </c>
      <c r="AO55">
        <f t="shared" si="49"/>
        <v>0</v>
      </c>
      <c r="AP55">
        <f t="shared" si="50"/>
        <v>-1.6455575501702299E-3</v>
      </c>
      <c r="AQ55">
        <f t="shared" si="51"/>
        <v>-2.3239710823814104</v>
      </c>
      <c r="AR55">
        <f t="shared" si="52"/>
        <v>-2.3256166399315803</v>
      </c>
      <c r="AS55">
        <f t="shared" si="53"/>
        <v>7.461969338847298E-3</v>
      </c>
      <c r="AT55">
        <f t="shared" si="54"/>
        <v>1.407773615804858E-3</v>
      </c>
      <c r="AU55">
        <f t="shared" si="55"/>
        <v>-2.3167468969769285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2.0550609992512037</v>
      </c>
      <c r="AK56">
        <f t="shared" si="59"/>
        <v>0.32099202139211264</v>
      </c>
      <c r="AL56">
        <f t="shared" si="39"/>
        <v>-696.70299011699615</v>
      </c>
      <c r="AN56">
        <f t="shared" si="48"/>
        <v>0</v>
      </c>
      <c r="AO56">
        <f t="shared" si="49"/>
        <v>0</v>
      </c>
      <c r="AP56">
        <f t="shared" si="50"/>
        <v>-1.024372946605311E-3</v>
      </c>
      <c r="AQ56">
        <f t="shared" si="51"/>
        <v>-1.72072955168064</v>
      </c>
      <c r="AR56">
        <f t="shared" si="52"/>
        <v>-1.7217539246272453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-1.7159019703259781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1.4806312631715262</v>
      </c>
      <c r="AK57">
        <f t="shared" si="59"/>
        <v>0.17713775144452834</v>
      </c>
      <c r="AL57">
        <f t="shared" si="39"/>
        <v>-549.54252431729969</v>
      </c>
      <c r="AN57">
        <f t="shared" si="48"/>
        <v>0</v>
      </c>
      <c r="AO57">
        <f t="shared" si="49"/>
        <v>0</v>
      </c>
      <c r="AP57">
        <f t="shared" si="50"/>
        <v>-6.0259972496148721E-4</v>
      </c>
      <c r="AQ57">
        <f t="shared" si="51"/>
        <v>-1.211491161365686</v>
      </c>
      <c r="AR57">
        <f t="shared" si="52"/>
        <v>-1.2120937610906475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-1.2084483140467077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0.99711768948254975</v>
      </c>
      <c r="AK58">
        <f t="shared" si="59"/>
        <v>7.349356302252151E-2</v>
      </c>
      <c r="AL58">
        <f t="shared" si="39"/>
        <v>-407.96571393511721</v>
      </c>
      <c r="AN58">
        <f t="shared" si="48"/>
        <v>0</v>
      </c>
      <c r="AO58">
        <f t="shared" si="49"/>
        <v>0</v>
      </c>
      <c r="AP58">
        <f t="shared" si="50"/>
        <v>-3.3196263996581997E-4</v>
      </c>
      <c r="AQ58">
        <f t="shared" si="51"/>
        <v>-0.80276989625054973</v>
      </c>
      <c r="AR58">
        <f t="shared" si="52"/>
        <v>-0.80310185889051566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-0.80099982091958111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0.61136501064060789</v>
      </c>
      <c r="AK59">
        <f t="shared" si="59"/>
        <v>3.6953247587430153E-3</v>
      </c>
      <c r="AL59">
        <f t="shared" si="39"/>
        <v>-282.8699487113451</v>
      </c>
      <c r="AN59">
        <f t="shared" si="48"/>
        <v>0</v>
      </c>
      <c r="AO59">
        <f t="shared" si="49"/>
        <v>0</v>
      </c>
      <c r="AP59">
        <f t="shared" si="50"/>
        <v>-1.6923374380645441E-4</v>
      </c>
      <c r="AQ59">
        <f t="shared" si="51"/>
        <v>-0.49679007322475982</v>
      </c>
      <c r="AR59">
        <f t="shared" si="52"/>
        <v>-0.49695930696856633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-0.49588108431738726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-181.56008907329738</v>
      </c>
      <c r="AN60">
        <f t="shared" si="48"/>
        <v>0</v>
      </c>
      <c r="AO60">
        <f t="shared" si="49"/>
        <v>0</v>
      </c>
      <c r="AP60">
        <f t="shared" si="50"/>
        <v>-7.8452999839989692E-5</v>
      </c>
      <c r="AQ60">
        <f t="shared" si="51"/>
        <v>-0.28455016624143364</v>
      </c>
      <c r="AR60">
        <f t="shared" si="52"/>
        <v>-0.28462861924127364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-0.28417972845504391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-106.00702537949458</v>
      </c>
      <c r="AN61">
        <f t="shared" si="48"/>
        <v>0</v>
      </c>
      <c r="AO61">
        <f t="shared" si="49"/>
        <v>0</v>
      </c>
      <c r="AP61">
        <f t="shared" si="50"/>
        <v>-3.2293998347619869E-5</v>
      </c>
      <c r="AQ61">
        <f t="shared" si="51"/>
        <v>-0.14821139890091262</v>
      </c>
      <c r="AR61">
        <f t="shared" si="52"/>
        <v>-0.14824369289926023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-0.14814579648668375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-55.027019499639451</v>
      </c>
      <c r="AN62">
        <f t="shared" si="48"/>
        <v>0</v>
      </c>
      <c r="AO62">
        <f t="shared" si="49"/>
        <v>0</v>
      </c>
      <c r="AP62">
        <f t="shared" si="50"/>
        <v>-1.1401548186758704E-5</v>
      </c>
      <c r="AQ62">
        <f t="shared" si="51"/>
        <v>-6.8576158553478289E-2</v>
      </c>
      <c r="AR62">
        <f t="shared" si="52"/>
        <v>-6.8587560101665057E-2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-6.8661399721916497E-2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-24.4503215781546</v>
      </c>
      <c r="AN63">
        <f t="shared" si="48"/>
        <v>0</v>
      </c>
      <c r="AO63">
        <f t="shared" si="49"/>
        <v>0</v>
      </c>
      <c r="AP63">
        <f t="shared" si="50"/>
        <v>-3.3038711859145349E-6</v>
      </c>
      <c r="AQ63">
        <f t="shared" si="51"/>
        <v>-2.7097132059524413E-2</v>
      </c>
      <c r="AR63">
        <f t="shared" si="52"/>
        <v>-2.7100435930710327E-2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-2.7239756137600619E-2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-8.9227224191619197</v>
      </c>
      <c r="AN64">
        <f t="shared" si="48"/>
        <v>0</v>
      </c>
      <c r="AO64">
        <f t="shared" si="49"/>
        <v>0</v>
      </c>
      <c r="AP64">
        <f t="shared" si="50"/>
        <v>-7.389179265015705E-7</v>
      </c>
      <c r="AQ64">
        <f t="shared" si="51"/>
        <v>-8.725872844191537E-3</v>
      </c>
      <c r="AR64">
        <f t="shared" si="52"/>
        <v>-8.7266117621180375E-3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-8.8756056849425852E-3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-2.3549753358298466</v>
      </c>
      <c r="AN65">
        <f t="shared" si="48"/>
        <v>0</v>
      </c>
      <c r="AO65">
        <f t="shared" si="49"/>
        <v>0</v>
      </c>
      <c r="AP65">
        <f t="shared" si="50"/>
        <v>-1.6378928386727198E-7</v>
      </c>
      <c r="AQ65">
        <f t="shared" si="51"/>
        <v>-1.9574455332328927E-3</v>
      </c>
      <c r="AR65">
        <f t="shared" si="52"/>
        <v>-1.9576093225167602E-3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-2.0915534015980568E-3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-0.6899975462618827</v>
      </c>
      <c r="AN66">
        <f t="shared" si="48"/>
        <v>0</v>
      </c>
      <c r="AO66">
        <f t="shared" si="49"/>
        <v>0</v>
      </c>
      <c r="AP66">
        <f t="shared" si="50"/>
        <v>-3.5953414072348688E-8</v>
      </c>
      <c r="AQ66">
        <f t="shared" si="51"/>
        <v>-4.3529845452703117E-4</v>
      </c>
      <c r="AR66">
        <f t="shared" si="52"/>
        <v>-4.3533440794110359E-4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-5.4715719956703688E-4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-0.26278631833051702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-7.8069309766311463E-9</v>
      </c>
      <c r="AQ67">
        <f t="shared" ref="AQ67:AQ98" si="72">AH67*$K67</f>
        <v>-9.5893275849279696E-5</v>
      </c>
      <c r="AR67">
        <f t="shared" ref="AR67:AR98" si="73">AI67*$K67</f>
        <v>-9.5901082780256325E-5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-1.86058407538169E-4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98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-0.14708308245677137</v>
      </c>
      <c r="AN68">
        <f t="shared" si="69"/>
        <v>0</v>
      </c>
      <c r="AO68">
        <f t="shared" si="70"/>
        <v>0</v>
      </c>
      <c r="AP68">
        <f t="shared" si="71"/>
        <v>-1.6747368384991998E-9</v>
      </c>
      <c r="AQ68">
        <f t="shared" si="72"/>
        <v>-2.0904130027663324E-5</v>
      </c>
      <c r="AR68">
        <f t="shared" si="73"/>
        <v>-2.0905804764501824E-5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-9.2980365567031515E-5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-0.10984403258171377</v>
      </c>
      <c r="AN69">
        <f t="shared" si="69"/>
        <v>0</v>
      </c>
      <c r="AO69">
        <f t="shared" si="70"/>
        <v>0</v>
      </c>
      <c r="AP69">
        <f t="shared" si="71"/>
        <v>-3.5490377859201997E-10</v>
      </c>
      <c r="AQ69">
        <f t="shared" si="72"/>
        <v>-4.5017758503255191E-6</v>
      </c>
      <c r="AR69">
        <f t="shared" si="73"/>
        <v>-4.5021307541041105E-6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-6.1999326540776407E-5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-9.286974604068253E-2</v>
      </c>
      <c r="AN70">
        <f t="shared" si="69"/>
        <v>0</v>
      </c>
      <c r="AO70">
        <f t="shared" si="70"/>
        <v>0</v>
      </c>
      <c r="AP70">
        <f t="shared" si="71"/>
        <v>-7.421211247766064E-11</v>
      </c>
      <c r="AQ70">
        <f t="shared" si="72"/>
        <v>-9.5798991011114217E-7</v>
      </c>
      <c r="AR70">
        <f t="shared" si="73"/>
        <v>-9.5806412222361994E-7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-4.6802250745944336E-5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-8.1672523032317007E-2</v>
      </c>
      <c r="AN71">
        <f t="shared" si="69"/>
        <v>0</v>
      </c>
      <c r="AO71">
        <f t="shared" si="70"/>
        <v>0</v>
      </c>
      <c r="AP71">
        <f t="shared" si="71"/>
        <v>-1.52995096061829E-11</v>
      </c>
      <c r="AQ71">
        <f t="shared" si="72"/>
        <v>-2.0119478783556848E-7</v>
      </c>
      <c r="AR71">
        <f t="shared" si="73"/>
        <v>-2.0121008734517467E-7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-3.6749415031106613E-5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-7.2627061265104015E-2</v>
      </c>
      <c r="AN72">
        <f t="shared" si="69"/>
        <v>0</v>
      </c>
      <c r="AO72">
        <f t="shared" si="70"/>
        <v>0</v>
      </c>
      <c r="AP72">
        <f t="shared" si="71"/>
        <v>-3.1075699066424645E-12</v>
      </c>
      <c r="AQ72">
        <f t="shared" si="72"/>
        <v>-4.1664415052433965E-8</v>
      </c>
      <c r="AR72">
        <f t="shared" si="73"/>
        <v>-4.1667522622340603E-8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-2.9177958836474474E-5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-6.4776845158942498E-2</v>
      </c>
      <c r="AN73">
        <f t="shared" si="69"/>
        <v>0</v>
      </c>
      <c r="AO73">
        <f t="shared" si="70"/>
        <v>0</v>
      </c>
      <c r="AP73">
        <f t="shared" si="71"/>
        <v>-6.2104783196941633E-13</v>
      </c>
      <c r="AQ73">
        <f t="shared" si="72"/>
        <v>-8.5032879848939045E-9</v>
      </c>
      <c r="AR73">
        <f t="shared" si="73"/>
        <v>-8.5039090327258743E-9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-2.3235830820902422E-5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-5.7820665446056754E-2</v>
      </c>
      <c r="AN74">
        <f t="shared" si="69"/>
        <v>0</v>
      </c>
      <c r="AO74">
        <f t="shared" si="70"/>
        <v>0</v>
      </c>
      <c r="AP74">
        <f t="shared" si="71"/>
        <v>-1.2203065500935905E-13</v>
      </c>
      <c r="AQ74">
        <f t="shared" si="72"/>
        <v>-1.7077250715687139E-9</v>
      </c>
      <c r="AR74">
        <f t="shared" si="73"/>
        <v>-1.7078471022237235E-9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-1.8518400652490772E-5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-5.1622019002836139E-2</v>
      </c>
      <c r="AN75">
        <f t="shared" si="69"/>
        <v>0</v>
      </c>
      <c r="AO75">
        <f t="shared" si="70"/>
        <v>0</v>
      </c>
      <c r="AP75">
        <f t="shared" si="71"/>
        <v>-2.3543916544678843E-14</v>
      </c>
      <c r="AQ75">
        <f t="shared" si="72"/>
        <v>-3.3728986403294702E-10</v>
      </c>
      <c r="AR75">
        <f t="shared" si="73"/>
        <v>-3.3731340794949168E-10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-1.4761733280490949E-5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-4.6090292762992993E-2</v>
      </c>
      <c r="AN76">
        <f t="shared" si="69"/>
        <v>0</v>
      </c>
      <c r="AO76">
        <f t="shared" si="70"/>
        <v>0</v>
      </c>
      <c r="AP76">
        <f t="shared" si="71"/>
        <v>-4.4537749655908944E-15</v>
      </c>
      <c r="AQ76">
        <f t="shared" si="72"/>
        <v>-6.5429462206322329E-11</v>
      </c>
      <c r="AR76">
        <f t="shared" si="73"/>
        <v>-6.543391598128792E-11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-1.1767760252614586E-5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-4.1151873140479633E-2</v>
      </c>
      <c r="AN77">
        <f t="shared" si="69"/>
        <v>0</v>
      </c>
      <c r="AO77">
        <f t="shared" si="70"/>
        <v>0</v>
      </c>
      <c r="AP77">
        <f t="shared" si="71"/>
        <v>-8.254345814105789E-16</v>
      </c>
      <c r="AQ77">
        <f t="shared" si="72"/>
        <v>-1.2445537445554061E-11</v>
      </c>
      <c r="AR77">
        <f t="shared" si="73"/>
        <v>-1.2446362880135471E-11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-9.3811467671220919E-6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-3.6742706575323268E-2</v>
      </c>
      <c r="AN78">
        <f t="shared" si="69"/>
        <v>0</v>
      </c>
      <c r="AO78">
        <f t="shared" si="70"/>
        <v>0</v>
      </c>
      <c r="AP78">
        <f t="shared" si="71"/>
        <v>-1.4967258508494321E-16</v>
      </c>
      <c r="AQ78">
        <f t="shared" si="72"/>
        <v>-2.3198105010762018E-12</v>
      </c>
      <c r="AR78">
        <f t="shared" si="73"/>
        <v>-2.3199601736612868E-12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-7.4785851751196188E-6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-3.2805980174430774E-2</v>
      </c>
      <c r="AN79">
        <f t="shared" si="69"/>
        <v>0</v>
      </c>
      <c r="AO79">
        <f t="shared" si="70"/>
        <v>0</v>
      </c>
      <c r="AP79">
        <f t="shared" si="71"/>
        <v>-2.6535580365951862E-17</v>
      </c>
      <c r="AQ79">
        <f t="shared" si="72"/>
        <v>-4.2305717580081322E-13</v>
      </c>
      <c r="AR79">
        <f t="shared" si="73"/>
        <v>-4.2308371138117917E-13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-5.9618808897101779E-6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-2.9291052115196337E-2</v>
      </c>
      <c r="AN80">
        <f t="shared" si="69"/>
        <v>0</v>
      </c>
      <c r="AO80">
        <f t="shared" si="70"/>
        <v>0</v>
      </c>
      <c r="AP80">
        <f t="shared" si="71"/>
        <v>-4.5991990072581373E-18</v>
      </c>
      <c r="AQ80">
        <f t="shared" si="72"/>
        <v>-7.5425434550582946E-14</v>
      </c>
      <c r="AR80">
        <f t="shared" si="73"/>
        <v>-7.5430033749590211E-14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-4.7527746824060116E-6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-2.6152724778875772E-2</v>
      </c>
      <c r="AN81">
        <f t="shared" si="69"/>
        <v>0</v>
      </c>
      <c r="AO81">
        <f t="shared" si="70"/>
        <v>0</v>
      </c>
      <c r="AP81">
        <f t="shared" si="71"/>
        <v>-7.7845201400461363E-19</v>
      </c>
      <c r="AQ81">
        <f t="shared" si="72"/>
        <v>-1.3147645576787103E-14</v>
      </c>
      <c r="AR81">
        <f t="shared" si="73"/>
        <v>-1.3148424028801107E-14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-3.7888828312571557E-6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-2.3350647060326364E-2</v>
      </c>
      <c r="AN82">
        <f t="shared" si="69"/>
        <v>0</v>
      </c>
      <c r="AO82">
        <f t="shared" si="70"/>
        <v>0</v>
      </c>
      <c r="AP82">
        <f t="shared" si="71"/>
        <v>-1.2854051331560497E-19</v>
      </c>
      <c r="AQ82">
        <f t="shared" si="72"/>
        <v>-2.2382218533967494E-15</v>
      </c>
      <c r="AR82">
        <f t="shared" si="73"/>
        <v>-2.2383503939100649E-15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-3.0204741876004983E-6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-2.0848792005927437E-2</v>
      </c>
      <c r="AN83">
        <f t="shared" si="69"/>
        <v>0</v>
      </c>
      <c r="AO83">
        <f t="shared" si="70"/>
        <v>0</v>
      </c>
      <c r="AP83">
        <f t="shared" si="71"/>
        <v>-2.0687807963197627E-20</v>
      </c>
      <c r="AQ83">
        <f t="shared" si="72"/>
        <v>-3.7173129737024135E-16</v>
      </c>
      <c r="AR83">
        <f t="shared" si="73"/>
        <v>-3.7175198517820453E-16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-2.4079035282445494E-6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-1.8614992860146604E-2</v>
      </c>
      <c r="AN84">
        <f t="shared" si="69"/>
        <v>0</v>
      </c>
      <c r="AO84">
        <f t="shared" si="70"/>
        <v>0</v>
      </c>
      <c r="AP84">
        <f t="shared" si="71"/>
        <v>-3.2427410660644441E-21</v>
      </c>
      <c r="AQ84">
        <f t="shared" si="72"/>
        <v>-6.0175213891333833E-17</v>
      </c>
      <c r="AR84">
        <f t="shared" si="73"/>
        <v>-6.0178456632399886E-17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-1.9195659502140556E-6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-1.66205293389989E-2</v>
      </c>
      <c r="AN85">
        <f t="shared" si="69"/>
        <v>0</v>
      </c>
      <c r="AO85">
        <f t="shared" si="70"/>
        <v>0</v>
      </c>
      <c r="AP85">
        <f t="shared" si="71"/>
        <v>-4.9460489487296225E-22</v>
      </c>
      <c r="AQ85">
        <f t="shared" si="72"/>
        <v>-9.4869863326645769E-18</v>
      </c>
      <c r="AR85">
        <f t="shared" si="73"/>
        <v>-9.4874809375594497E-18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-1.5302662230275929E-6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-1.4839758338317625E-2</v>
      </c>
      <c r="AN86">
        <f t="shared" si="69"/>
        <v>0</v>
      </c>
      <c r="AO86">
        <f t="shared" si="70"/>
        <v>0</v>
      </c>
      <c r="AP86">
        <f t="shared" si="71"/>
        <v>-7.3338583873682862E-23</v>
      </c>
      <c r="AQ86">
        <f t="shared" si="72"/>
        <v>-1.4554272570918137E-18</v>
      </c>
      <c r="AR86">
        <f t="shared" si="73"/>
        <v>-1.4555005956756872E-18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-1.2199188640146174E-6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-1.0562334625347334E-23</v>
      </c>
      <c r="AQ87">
        <f t="shared" si="72"/>
        <v>-2.1705494019484648E-19</v>
      </c>
      <c r="AR87">
        <f t="shared" si="73"/>
        <v>-2.1706550252947183E-19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-1.4764537199693816E-24</v>
      </c>
      <c r="AQ88">
        <f t="shared" si="72"/>
        <v>-3.1439582545457686E-20</v>
      </c>
      <c r="AR88">
        <f t="shared" si="73"/>
        <v>-3.1441058999177656E-20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-1.991233704860476E-25</v>
      </c>
      <c r="AQ89">
        <f t="shared" si="72"/>
        <v>-4.4238250279475513E-21</v>
      </c>
      <c r="AR89">
        <f t="shared" si="73"/>
        <v>-4.4240241513180372E-21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si="80"/>
        <v>-4.7534953140869148E-2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-2.5880836954075869E-26</v>
      </c>
      <c r="AQ90">
        <f t="shared" si="72"/>
        <v>-6.0051999783079337E-22</v>
      </c>
      <c r="AR90">
        <f t="shared" si="73"/>
        <v>-6.0054587866774739E-22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80"/>
        <v>-4.2441922447204593E-2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-3.2380697543982654E-27</v>
      </c>
      <c r="AQ91">
        <f t="shared" si="72"/>
        <v>-7.8554965927175193E-23</v>
      </c>
      <c r="AR91">
        <f t="shared" si="73"/>
        <v>-7.8558203996929586E-23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80"/>
        <v>-3.7894573613575518E-2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-3.8952071286276383E-28</v>
      </c>
      <c r="AQ92">
        <f t="shared" si="72"/>
        <v>-9.8908066373142393E-24</v>
      </c>
      <c r="AR92">
        <f t="shared" si="73"/>
        <v>-9.891196158027103E-24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80"/>
        <v>-3.3834440726406713E-2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-4.4996808473406861E-29</v>
      </c>
      <c r="AQ93">
        <f t="shared" si="72"/>
        <v>-1.1972467151568589E-24</v>
      </c>
      <c r="AR93">
        <f t="shared" si="73"/>
        <v>-1.1972917119653324E-24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80"/>
        <v>-3.020932207714885E-2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-4.9841591138062696E-30</v>
      </c>
      <c r="AQ94">
        <f t="shared" si="72"/>
        <v>-1.3915922207574919E-25</v>
      </c>
      <c r="AR94">
        <f t="shared" si="73"/>
        <v>-1.39164206234863E-25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80"/>
        <v>-2.697260899745433E-2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-5.2839892155530067E-31</v>
      </c>
      <c r="AQ95">
        <f t="shared" si="72"/>
        <v>-1.550896689473668E-26</v>
      </c>
      <c r="AR95">
        <f t="shared" si="73"/>
        <v>-1.5509495293658235E-26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80"/>
        <v>-2.4082686604869934E-2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-5.3507899733577289E-32</v>
      </c>
      <c r="AQ96">
        <f t="shared" si="72"/>
        <v>-1.6542360165647896E-27</v>
      </c>
      <c r="AR96">
        <f t="shared" si="73"/>
        <v>-1.654289524464523E-27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80"/>
        <v>-2.1502398754348152E-2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-5.1641951710856454E-33</v>
      </c>
      <c r="AQ97">
        <f t="shared" si="72"/>
        <v>-1.6853186480223425E-28</v>
      </c>
      <c r="AR97">
        <f t="shared" si="73"/>
        <v>-1.6853702899740532E-28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4">SUM(AN3:AN98)</f>
        <v>1830.6453943121871</v>
      </c>
      <c r="AO100" s="6">
        <f t="shared" si="94"/>
        <v>-183.06453943121872</v>
      </c>
      <c r="AP100" s="6">
        <f t="shared" si="94"/>
        <v>-707.1527505913748</v>
      </c>
      <c r="AQ100" s="6">
        <f>SUM(AQ3:AQ98)</f>
        <v>-909.87355449872962</v>
      </c>
      <c r="AR100" s="6">
        <f t="shared" ref="AR100:AU100" si="95">SUM(AR3:AR98)</f>
        <v>30.554549790863511</v>
      </c>
      <c r="AS100" s="6">
        <f t="shared" si="95"/>
        <v>-218.63650765417771</v>
      </c>
      <c r="AT100" s="6">
        <f t="shared" si="95"/>
        <v>127.53796279827021</v>
      </c>
      <c r="AU100" s="6">
        <f t="shared" si="95"/>
        <v>-60.543995065043724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3524.6218970468158</v>
      </c>
      <c r="K3">
        <v>1</v>
      </c>
      <c r="L3" s="2">
        <v>0</v>
      </c>
      <c r="O3">
        <f>$C$3</f>
        <v>3524.6218970468158</v>
      </c>
      <c r="P3">
        <f>O3*C5</f>
        <v>352.46218970468158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3524.6218970468158</v>
      </c>
      <c r="AF3">
        <f t="shared" ref="AF3:AF34" si="3">-$Z3*P3</f>
        <v>-352.46218970468158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2547.2027366421344</v>
      </c>
      <c r="AJ3">
        <f t="shared" ref="AJ3:AJ34" si="7">AB3-AC3</f>
        <v>0</v>
      </c>
      <c r="AL3">
        <f t="shared" ref="AL3:AL23" si="8">SUM(AI3:AK3)</f>
        <v>2547.2027366421344</v>
      </c>
      <c r="AN3">
        <f t="shared" ref="AN3:AN34" si="9">AE3*$K3</f>
        <v>3524.6218970468158</v>
      </c>
      <c r="AO3">
        <f t="shared" ref="AO3:AO34" si="10">AF3*$K3</f>
        <v>-352.46218970468158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2547.2027366421344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2547.2027366421344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-119.89957320277358</v>
      </c>
      <c r="AK5">
        <f t="shared" si="28"/>
        <v>14.083396039097428</v>
      </c>
      <c r="AL5">
        <f t="shared" si="8"/>
        <v>-186.67536839839153</v>
      </c>
      <c r="AN5">
        <f t="shared" si="9"/>
        <v>0</v>
      </c>
      <c r="AO5">
        <f t="shared" si="10"/>
        <v>0</v>
      </c>
      <c r="AP5">
        <f t="shared" si="11"/>
        <v>-9.7397408179502776</v>
      </c>
      <c r="AQ5">
        <f t="shared" si="12"/>
        <v>-54.720711378091956</v>
      </c>
      <c r="AR5">
        <f t="shared" si="13"/>
        <v>-64.460452196042226</v>
      </c>
      <c r="AS5">
        <f t="shared" si="14"/>
        <v>-95.583205678231479</v>
      </c>
      <c r="AT5">
        <f t="shared" si="15"/>
        <v>11.227197097494759</v>
      </c>
      <c r="AU5">
        <f t="shared" si="16"/>
        <v>-148.81646077677894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-105.66781858611853</v>
      </c>
      <c r="AK6">
        <f t="shared" si="28"/>
        <v>22.47636616329158</v>
      </c>
      <c r="AL6">
        <f t="shared" si="8"/>
        <v>-166.52241666655215</v>
      </c>
      <c r="AN6">
        <f t="shared" si="9"/>
        <v>0</v>
      </c>
      <c r="AO6">
        <f t="shared" si="10"/>
        <v>0</v>
      </c>
      <c r="AP6">
        <f t="shared" si="11"/>
        <v>-8.5965559926985264</v>
      </c>
      <c r="AQ6">
        <f t="shared" si="12"/>
        <v>-50.71677838723069</v>
      </c>
      <c r="AR6">
        <f t="shared" si="13"/>
        <v>-59.313334379929216</v>
      </c>
      <c r="AS6">
        <f t="shared" si="14"/>
        <v>-75.212266099130005</v>
      </c>
      <c r="AT6">
        <f t="shared" si="15"/>
        <v>15.998233477652645</v>
      </c>
      <c r="AU6">
        <f t="shared" si="16"/>
        <v>-118.52736700140656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-92.487266223671895</v>
      </c>
      <c r="AK7">
        <f t="shared" si="28"/>
        <v>29.873113464319879</v>
      </c>
      <c r="AL7">
        <f t="shared" si="8"/>
        <v>-148.86671429151238</v>
      </c>
      <c r="AN7">
        <f t="shared" si="9"/>
        <v>0</v>
      </c>
      <c r="AO7">
        <f t="shared" si="10"/>
        <v>0</v>
      </c>
      <c r="AP7">
        <f t="shared" si="11"/>
        <v>-7.5869344258976046</v>
      </c>
      <c r="AQ7">
        <f t="shared" si="12"/>
        <v>-47.228127736515432</v>
      </c>
      <c r="AR7">
        <f t="shared" si="13"/>
        <v>-54.815062162413035</v>
      </c>
      <c r="AS7">
        <f t="shared" si="14"/>
        <v>-58.777329707384013</v>
      </c>
      <c r="AT7">
        <f t="shared" si="15"/>
        <v>18.984903664814059</v>
      </c>
      <c r="AU7">
        <f t="shared" si="16"/>
        <v>-94.607488204982971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-80.632626380361671</v>
      </c>
      <c r="AK8">
        <f t="shared" si="28"/>
        <v>36.347222099976911</v>
      </c>
      <c r="AL8">
        <f t="shared" si="8"/>
        <v>-133.46056216290495</v>
      </c>
      <c r="AN8">
        <f t="shared" si="9"/>
        <v>0</v>
      </c>
      <c r="AO8">
        <f t="shared" si="10"/>
        <v>0</v>
      </c>
      <c r="AP8">
        <f t="shared" si="11"/>
        <v>-6.6953318467062228</v>
      </c>
      <c r="AQ8">
        <f t="shared" si="12"/>
        <v>-43.905047598781877</v>
      </c>
      <c r="AR8">
        <f t="shared" si="13"/>
        <v>-50.600379445488102</v>
      </c>
      <c r="AS8">
        <f t="shared" si="14"/>
        <v>-45.753117655341207</v>
      </c>
      <c r="AT8">
        <f t="shared" si="15"/>
        <v>20.624389950295484</v>
      </c>
      <c r="AU8">
        <f t="shared" si="16"/>
        <v>-75.729107150533821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-70.256340005573179</v>
      </c>
      <c r="AK9">
        <f t="shared" si="28"/>
        <v>41.991505946602231</v>
      </c>
      <c r="AL9">
        <f t="shared" si="8"/>
        <v>-120.48873701857632</v>
      </c>
      <c r="AN9">
        <f t="shared" si="9"/>
        <v>0</v>
      </c>
      <c r="AO9">
        <f t="shared" si="10"/>
        <v>0</v>
      </c>
      <c r="AP9">
        <f t="shared" si="11"/>
        <v>-5.907991237469675</v>
      </c>
      <c r="AQ9">
        <f t="shared" si="12"/>
        <v>-40.815508118303619</v>
      </c>
      <c r="AR9">
        <f t="shared" si="13"/>
        <v>-46.723499355773292</v>
      </c>
      <c r="AS9">
        <f t="shared" si="14"/>
        <v>-35.594048306838594</v>
      </c>
      <c r="AT9">
        <f t="shared" si="15"/>
        <v>21.27420373765122</v>
      </c>
      <c r="AU9">
        <f t="shared" si="16"/>
        <v>-61.043343924960674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-61.114302242727376</v>
      </c>
      <c r="AK10">
        <f t="shared" si="28"/>
        <v>46.909449746992351</v>
      </c>
      <c r="AL10">
        <f t="shared" si="8"/>
        <v>-110.0171264224559</v>
      </c>
      <c r="AN10">
        <f t="shared" si="9"/>
        <v>0</v>
      </c>
      <c r="AO10">
        <f t="shared" si="10"/>
        <v>0</v>
      </c>
      <c r="AP10">
        <f t="shared" si="11"/>
        <v>-5.2127102803865855</v>
      </c>
      <c r="AQ10">
        <f t="shared" si="12"/>
        <v>-38.127896650009113</v>
      </c>
      <c r="AR10">
        <f t="shared" si="13"/>
        <v>-43.340606930395701</v>
      </c>
      <c r="AS10">
        <f t="shared" si="14"/>
        <v>-27.645006665359482</v>
      </c>
      <c r="AT10">
        <f t="shared" si="15"/>
        <v>21.219452784937427</v>
      </c>
      <c r="AU10">
        <f t="shared" si="16"/>
        <v>-49.766160810817745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364.50613373877474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-52.880862600910632</v>
      </c>
      <c r="AK11">
        <f t="shared" si="28"/>
        <v>51.187450903983269</v>
      </c>
      <c r="AL11">
        <f t="shared" si="8"/>
        <v>-100.94577467048646</v>
      </c>
      <c r="AN11">
        <f t="shared" si="9"/>
        <v>0</v>
      </c>
      <c r="AO11">
        <f t="shared" si="10"/>
        <v>0</v>
      </c>
      <c r="AP11">
        <f t="shared" si="11"/>
        <v>-4.5987916581420931</v>
      </c>
      <c r="AQ11">
        <f t="shared" si="12"/>
        <v>-35.487573084198971</v>
      </c>
      <c r="AR11">
        <f t="shared" si="13"/>
        <v>-40.086364742341068</v>
      </c>
      <c r="AS11">
        <f t="shared" si="14"/>
        <v>-21.357693485589287</v>
      </c>
      <c r="AT11">
        <f t="shared" si="15"/>
        <v>20.673752903136243</v>
      </c>
      <c r="AU11">
        <f t="shared" si="16"/>
        <v>-40.770305324794116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-45.770247675551559</v>
      </c>
      <c r="AK12">
        <f t="shared" si="28"/>
        <v>54.889111286047012</v>
      </c>
      <c r="AL12">
        <f t="shared" si="8"/>
        <v>-94.125668071823981</v>
      </c>
      <c r="AN12">
        <f t="shared" si="9"/>
        <v>0</v>
      </c>
      <c r="AO12">
        <f t="shared" si="10"/>
        <v>0</v>
      </c>
      <c r="AP12">
        <f t="shared" si="11"/>
        <v>-4.0567097648330863</v>
      </c>
      <c r="AQ12">
        <f t="shared" si="12"/>
        <v>-33.174303384339616</v>
      </c>
      <c r="AR12">
        <f t="shared" si="13"/>
        <v>-37.231013149172696</v>
      </c>
      <c r="AS12">
        <f t="shared" si="14"/>
        <v>-16.505210157693735</v>
      </c>
      <c r="AT12">
        <f t="shared" si="15"/>
        <v>19.793563792078118</v>
      </c>
      <c r="AU12">
        <f t="shared" si="16"/>
        <v>-33.942659514788318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-39.377322294009105</v>
      </c>
      <c r="AK13">
        <f t="shared" si="28"/>
        <v>58.09302862333562</v>
      </c>
      <c r="AL13">
        <f t="shared" si="8"/>
        <v>-88.805280144216738</v>
      </c>
      <c r="AN13">
        <f t="shared" si="9"/>
        <v>0</v>
      </c>
      <c r="AO13">
        <f t="shared" si="10"/>
        <v>0</v>
      </c>
      <c r="AP13">
        <f t="shared" si="11"/>
        <v>-3.5780814674920403</v>
      </c>
      <c r="AQ13">
        <f t="shared" si="12"/>
        <v>-31.040798548819126</v>
      </c>
      <c r="AR13">
        <f t="shared" si="13"/>
        <v>-34.618880016311167</v>
      </c>
      <c r="AS13">
        <f t="shared" si="14"/>
        <v>-12.678443907277083</v>
      </c>
      <c r="AT13">
        <f t="shared" si="15"/>
        <v>18.704400449211317</v>
      </c>
      <c r="AU13">
        <f t="shared" si="16"/>
        <v>-28.592923474376938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-33.737438663991838</v>
      </c>
      <c r="AK14">
        <f t="shared" si="28"/>
        <v>60.849441183916262</v>
      </c>
      <c r="AL14">
        <f t="shared" si="8"/>
        <v>-85.034748055229613</v>
      </c>
      <c r="AN14">
        <f t="shared" si="9"/>
        <v>0</v>
      </c>
      <c r="AO14">
        <f t="shared" si="10"/>
        <v>0</v>
      </c>
      <c r="AP14">
        <f t="shared" si="11"/>
        <v>-3.1554974366387731</v>
      </c>
      <c r="AQ14">
        <f t="shared" si="12"/>
        <v>-29.084013506050383</v>
      </c>
      <c r="AR14">
        <f t="shared" si="13"/>
        <v>-32.239510942689151</v>
      </c>
      <c r="AS14">
        <f t="shared" si="14"/>
        <v>-9.6987074293978033</v>
      </c>
      <c r="AT14">
        <f t="shared" si="15"/>
        <v>17.492760288143494</v>
      </c>
      <c r="AU14">
        <f t="shared" si="16"/>
        <v>-24.445458083943457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-28.753698291102296</v>
      </c>
      <c r="AK15">
        <f t="shared" si="28"/>
        <v>63.21106189039569</v>
      </c>
      <c r="AL15">
        <f t="shared" si="8"/>
        <v>-82.527499994730533</v>
      </c>
      <c r="AN15">
        <f t="shared" si="9"/>
        <v>0</v>
      </c>
      <c r="AO15">
        <f t="shared" si="10"/>
        <v>0</v>
      </c>
      <c r="AP15">
        <f t="shared" si="11"/>
        <v>-2.7824231719235608</v>
      </c>
      <c r="AQ15">
        <f t="shared" si="12"/>
        <v>-27.244677564276191</v>
      </c>
      <c r="AR15">
        <f t="shared" si="13"/>
        <v>-30.027100736199753</v>
      </c>
      <c r="AS15">
        <f t="shared" si="14"/>
        <v>-7.3803581813923556</v>
      </c>
      <c r="AT15">
        <f t="shared" si="15"/>
        <v>16.224705185894052</v>
      </c>
      <c r="AU15">
        <f t="shared" si="16"/>
        <v>-21.182753731698053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-24.396136540324733</v>
      </c>
      <c r="AK16">
        <f t="shared" si="28"/>
        <v>65.223820770772846</v>
      </c>
      <c r="AL16">
        <f t="shared" si="8"/>
        <v>-128.10222179363441</v>
      </c>
      <c r="AN16">
        <f t="shared" si="9"/>
        <v>0</v>
      </c>
      <c r="AO16">
        <f t="shared" si="10"/>
        <v>0</v>
      </c>
      <c r="AP16">
        <f t="shared" si="11"/>
        <v>-2.4503973452040047</v>
      </c>
      <c r="AQ16">
        <f t="shared" si="12"/>
        <v>-36.263977056570297</v>
      </c>
      <c r="AR16">
        <f t="shared" si="13"/>
        <v>-38.7143744017743</v>
      </c>
      <c r="AS16">
        <f t="shared" si="14"/>
        <v>-5.5909648339252254</v>
      </c>
      <c r="AT16">
        <f t="shared" si="15"/>
        <v>14.947616302313854</v>
      </c>
      <c r="AU16">
        <f t="shared" si="16"/>
        <v>-29.357722933385674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-9.8438926796803798</v>
      </c>
      <c r="AK17">
        <f t="shared" si="28"/>
        <v>66.931550328595577</v>
      </c>
      <c r="AL17">
        <f t="shared" si="8"/>
        <v>-169.84520685857046</v>
      </c>
      <c r="AN17">
        <f t="shared" si="9"/>
        <v>0</v>
      </c>
      <c r="AO17">
        <f t="shared" si="10"/>
        <v>0</v>
      </c>
      <c r="AP17">
        <f t="shared" si="11"/>
        <v>-2.1549062112783814</v>
      </c>
      <c r="AQ17">
        <f t="shared" si="12"/>
        <v>-44.280054000633498</v>
      </c>
      <c r="AR17">
        <f t="shared" si="13"/>
        <v>-46.434960211911879</v>
      </c>
      <c r="AS17">
        <f t="shared" si="14"/>
        <v>-2.014255475527261</v>
      </c>
      <c r="AT17">
        <f t="shared" si="15"/>
        <v>13.695521286329123</v>
      </c>
      <c r="AU17">
        <f t="shared" si="16"/>
        <v>-34.75369440111001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3.1123131646952515</v>
      </c>
      <c r="AK18">
        <f t="shared" si="28"/>
        <v>67.62062281617321</v>
      </c>
      <c r="AL18">
        <f t="shared" si="8"/>
        <v>-215.5652617320267</v>
      </c>
      <c r="AN18">
        <f t="shared" si="9"/>
        <v>0</v>
      </c>
      <c r="AO18">
        <f t="shared" si="10"/>
        <v>0</v>
      </c>
      <c r="AP18">
        <f t="shared" si="11"/>
        <v>-1.892179811268466</v>
      </c>
      <c r="AQ18">
        <f t="shared" si="12"/>
        <v>-50.413430517556016</v>
      </c>
      <c r="AR18">
        <f t="shared" si="13"/>
        <v>-52.305610328824478</v>
      </c>
      <c r="AS18">
        <f t="shared" si="14"/>
        <v>0.56860797907317062</v>
      </c>
      <c r="AT18">
        <f t="shared" si="15"/>
        <v>12.354034972871457</v>
      </c>
      <c r="AU18">
        <f t="shared" si="16"/>
        <v>-39.382967376879854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13.656519056896855</v>
      </c>
      <c r="AK19">
        <f t="shared" si="28"/>
        <v>67.402760894644544</v>
      </c>
      <c r="AL19">
        <f t="shared" si="8"/>
        <v>-268.33647583705931</v>
      </c>
      <c r="AN19">
        <f t="shared" si="9"/>
        <v>0</v>
      </c>
      <c r="AO19">
        <f t="shared" si="10"/>
        <v>0</v>
      </c>
      <c r="AP19">
        <f t="shared" si="11"/>
        <v>-1.6587179728724524</v>
      </c>
      <c r="AQ19">
        <f t="shared" si="12"/>
        <v>-55.335298352267344</v>
      </c>
      <c r="AR19">
        <f t="shared" si="13"/>
        <v>-56.994016325139789</v>
      </c>
      <c r="AS19">
        <f t="shared" si="14"/>
        <v>2.2276740835520932</v>
      </c>
      <c r="AT19">
        <f t="shared" si="15"/>
        <v>10.994850369943157</v>
      </c>
      <c r="AU19">
        <f t="shared" si="16"/>
        <v>-43.771491871644542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22.516627405250347</v>
      </c>
      <c r="AK20">
        <f t="shared" si="28"/>
        <v>66.446804560661761</v>
      </c>
      <c r="AL20">
        <f t="shared" si="8"/>
        <v>-325.52325646324493</v>
      </c>
      <c r="AN20">
        <f t="shared" si="9"/>
        <v>0</v>
      </c>
      <c r="AO20">
        <f t="shared" si="10"/>
        <v>0</v>
      </c>
      <c r="AP20">
        <f t="shared" si="11"/>
        <v>-1.4514591628144828</v>
      </c>
      <c r="AQ20">
        <f t="shared" si="12"/>
        <v>-58.916181398239438</v>
      </c>
      <c r="AR20">
        <f t="shared" si="13"/>
        <v>-60.367640561053918</v>
      </c>
      <c r="AS20">
        <f t="shared" si="14"/>
        <v>3.2794193584329134</v>
      </c>
      <c r="AT20">
        <f t="shared" si="15"/>
        <v>9.6776010572272391</v>
      </c>
      <c r="AU20">
        <f t="shared" si="16"/>
        <v>-47.410620145393771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29.613796624116958</v>
      </c>
      <c r="AK21">
        <f t="shared" si="28"/>
        <v>64.870640642294234</v>
      </c>
      <c r="AL21">
        <f t="shared" si="8"/>
        <v>-392.36529699256261</v>
      </c>
      <c r="AN21">
        <f t="shared" si="9"/>
        <v>0</v>
      </c>
      <c r="AO21">
        <f t="shared" si="10"/>
        <v>0</v>
      </c>
      <c r="AP21">
        <f t="shared" si="11"/>
        <v>-1.2674756582151416</v>
      </c>
      <c r="AQ21">
        <f t="shared" si="12"/>
        <v>-62.042264233497072</v>
      </c>
      <c r="AR21">
        <f t="shared" si="13"/>
        <v>-63.309739891712212</v>
      </c>
      <c r="AS21">
        <f t="shared" si="14"/>
        <v>3.8509659748147476</v>
      </c>
      <c r="AT21">
        <f t="shared" si="15"/>
        <v>8.4357515197651196</v>
      </c>
      <c r="AU21">
        <f t="shared" si="16"/>
        <v>-51.023022397132344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35.879420685173841</v>
      </c>
      <c r="AK22">
        <f t="shared" si="28"/>
        <v>62.797674878606045</v>
      </c>
      <c r="AL22">
        <f t="shared" si="8"/>
        <v>-467.23982605497656</v>
      </c>
      <c r="AN22">
        <f t="shared" si="9"/>
        <v>0</v>
      </c>
      <c r="AO22">
        <f t="shared" si="10"/>
        <v>0</v>
      </c>
      <c r="AP22">
        <f t="shared" si="11"/>
        <v>-1.1042073022729479</v>
      </c>
      <c r="AQ22">
        <f t="shared" si="12"/>
        <v>-64.602582454601531</v>
      </c>
      <c r="AR22">
        <f t="shared" si="13"/>
        <v>-65.706789756874485</v>
      </c>
      <c r="AS22">
        <f t="shared" si="14"/>
        <v>4.1658438924492387</v>
      </c>
      <c r="AT22">
        <f t="shared" si="15"/>
        <v>7.2912356263643634</v>
      </c>
      <c r="AU22">
        <f t="shared" si="16"/>
        <v>-54.249710238060885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41.242900715027076</v>
      </c>
      <c r="AK23">
        <f t="shared" si="28"/>
        <v>60.286115430643882</v>
      </c>
      <c r="AL23">
        <f t="shared" si="8"/>
        <v>-547.60544225132026</v>
      </c>
      <c r="AN23">
        <f t="shared" si="9"/>
        <v>0</v>
      </c>
      <c r="AO23">
        <f t="shared" si="10"/>
        <v>0</v>
      </c>
      <c r="AP23">
        <f t="shared" si="11"/>
        <v>-0.95945683011554717</v>
      </c>
      <c r="AQ23">
        <f t="shared" si="12"/>
        <v>-66.334212574305184</v>
      </c>
      <c r="AR23">
        <f t="shared" si="13"/>
        <v>-67.29366940442074</v>
      </c>
      <c r="AS23">
        <f t="shared" si="14"/>
        <v>4.2755180996708644</v>
      </c>
      <c r="AT23">
        <f t="shared" si="15"/>
        <v>6.2496665659758186</v>
      </c>
      <c r="AU23">
        <f t="shared" si="16"/>
        <v>-56.768484738774056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-635.99243299537261</v>
      </c>
      <c r="AN24">
        <f t="shared" si="9"/>
        <v>0</v>
      </c>
      <c r="AO24">
        <f t="shared" si="10"/>
        <v>0</v>
      </c>
      <c r="AP24">
        <f t="shared" si="11"/>
        <v>-0.83120175102997895</v>
      </c>
      <c r="AQ24">
        <f t="shared" si="12"/>
        <v>-67.558216645768326</v>
      </c>
      <c r="AR24">
        <f t="shared" si="13"/>
        <v>-68.389418396798305</v>
      </c>
      <c r="AS24">
        <f t="shared" si="14"/>
        <v>4.2093662151683455</v>
      </c>
      <c r="AT24">
        <f t="shared" si="15"/>
        <v>5.3128395526775511</v>
      </c>
      <c r="AU24">
        <f t="shared" si="16"/>
        <v>-58.867212628952409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48.936021381439332</v>
      </c>
      <c r="AK25">
        <f t="shared" si="28"/>
        <v>54.215697609114031</v>
      </c>
      <c r="AL25">
        <f t="shared" si="40"/>
        <v>-731.59216932818242</v>
      </c>
      <c r="AN25">
        <f t="shared" si="9"/>
        <v>0</v>
      </c>
      <c r="AO25">
        <f t="shared" si="10"/>
        <v>0</v>
      </c>
      <c r="AP25">
        <f t="shared" si="11"/>
        <v>-0.71765605774755314</v>
      </c>
      <c r="AQ25">
        <f t="shared" si="12"/>
        <v>-68.267674437213145</v>
      </c>
      <c r="AR25">
        <f t="shared" si="13"/>
        <v>-68.985330494960706</v>
      </c>
      <c r="AS25">
        <f t="shared" si="14"/>
        <v>4.0441956573128284</v>
      </c>
      <c r="AT25">
        <f t="shared" si="15"/>
        <v>4.4805213550140781</v>
      </c>
      <c r="AU25">
        <f t="shared" si="16"/>
        <v>-60.460613482633796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51.640714379776227</v>
      </c>
      <c r="AK26">
        <f t="shared" si="28"/>
        <v>50.79017611241327</v>
      </c>
      <c r="AL26">
        <f t="shared" si="40"/>
        <v>-823.56932682906233</v>
      </c>
      <c r="AN26">
        <f t="shared" si="9"/>
        <v>0</v>
      </c>
      <c r="AO26">
        <f t="shared" si="10"/>
        <v>0</v>
      </c>
      <c r="AP26">
        <f t="shared" si="11"/>
        <v>-0.61742913542317546</v>
      </c>
      <c r="AQ26">
        <f t="shared" si="12"/>
        <v>-67.710233914717861</v>
      </c>
      <c r="AR26">
        <f t="shared" si="13"/>
        <v>-68.327663050141027</v>
      </c>
      <c r="AS26">
        <f t="shared" si="14"/>
        <v>3.8104627469928603</v>
      </c>
      <c r="AT26">
        <f t="shared" si="15"/>
        <v>3.7477032669662314</v>
      </c>
      <c r="AU26">
        <f t="shared" si="16"/>
        <v>-60.769497036181939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52.864733863434822</v>
      </c>
      <c r="AK27">
        <f t="shared" si="28"/>
        <v>47.175326105828937</v>
      </c>
      <c r="AL27">
        <f t="shared" si="40"/>
        <v>-914.71303187355988</v>
      </c>
      <c r="AN27">
        <f t="shared" si="9"/>
        <v>0</v>
      </c>
      <c r="AO27">
        <f t="shared" si="10"/>
        <v>0</v>
      </c>
      <c r="AP27">
        <f t="shared" si="11"/>
        <v>-0.52918203212604797</v>
      </c>
      <c r="AQ27">
        <f t="shared" si="12"/>
        <v>-66.324886027749685</v>
      </c>
      <c r="AR27">
        <f t="shared" si="13"/>
        <v>-66.854068059875743</v>
      </c>
      <c r="AS27">
        <f t="shared" si="14"/>
        <v>3.482839859354387</v>
      </c>
      <c r="AT27">
        <f t="shared" si="15"/>
        <v>3.1080097095327957</v>
      </c>
      <c r="AU27">
        <f t="shared" si="16"/>
        <v>-60.263218490988557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53.069975267675886</v>
      </c>
      <c r="AK28">
        <f t="shared" si="28"/>
        <v>43.4747947353885</v>
      </c>
      <c r="AL28">
        <f t="shared" si="40"/>
        <v>-1007.1065262684829</v>
      </c>
      <c r="AN28">
        <f t="shared" si="9"/>
        <v>0</v>
      </c>
      <c r="AO28">
        <f t="shared" si="10"/>
        <v>0</v>
      </c>
      <c r="AP28">
        <f t="shared" si="11"/>
        <v>-0.45164192353188554</v>
      </c>
      <c r="AQ28">
        <f t="shared" si="12"/>
        <v>-64.468776603841448</v>
      </c>
      <c r="AR28">
        <f t="shared" si="13"/>
        <v>-64.920418527373329</v>
      </c>
      <c r="AS28">
        <f t="shared" si="14"/>
        <v>3.121751423891018</v>
      </c>
      <c r="AT28">
        <f t="shared" si="15"/>
        <v>2.557331178016061</v>
      </c>
      <c r="AU28">
        <f t="shared" si="16"/>
        <v>-59.241335925466259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52.634034853775347</v>
      </c>
      <c r="AK29">
        <f t="shared" si="28"/>
        <v>39.759896466651185</v>
      </c>
      <c r="AL29">
        <f t="shared" si="40"/>
        <v>-1110.7248302484081</v>
      </c>
      <c r="AN29">
        <f t="shared" si="9"/>
        <v>0</v>
      </c>
      <c r="AO29">
        <f t="shared" si="10"/>
        <v>0</v>
      </c>
      <c r="AP29">
        <f t="shared" si="11"/>
        <v>-0.38351788693953287</v>
      </c>
      <c r="AQ29">
        <f t="shared" si="12"/>
        <v>-62.80525330103486</v>
      </c>
      <c r="AR29">
        <f t="shared" si="13"/>
        <v>-63.188771187974389</v>
      </c>
      <c r="AS29">
        <f t="shared" si="14"/>
        <v>2.7643821136478839</v>
      </c>
      <c r="AT29">
        <f t="shared" si="15"/>
        <v>2.0882219449497224</v>
      </c>
      <c r="AU29">
        <f t="shared" si="16"/>
        <v>-58.33616712937679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52.238519595618754</v>
      </c>
      <c r="AK30">
        <f t="shared" si="28"/>
        <v>36.075514026886914</v>
      </c>
      <c r="AL30">
        <f t="shared" si="40"/>
        <v>-1206.1576984019518</v>
      </c>
      <c r="AN30">
        <f t="shared" si="9"/>
        <v>0</v>
      </c>
      <c r="AO30">
        <f t="shared" si="10"/>
        <v>0</v>
      </c>
      <c r="AP30">
        <f t="shared" si="11"/>
        <v>-0.32390779148831267</v>
      </c>
      <c r="AQ30">
        <f t="shared" si="12"/>
        <v>-60.378505725811898</v>
      </c>
      <c r="AR30">
        <f t="shared" si="13"/>
        <v>-60.702413517300208</v>
      </c>
      <c r="AS30">
        <f t="shared" si="14"/>
        <v>2.4496511894204325</v>
      </c>
      <c r="AT30">
        <f t="shared" si="15"/>
        <v>1.6917099973164023</v>
      </c>
      <c r="AU30">
        <f t="shared" si="16"/>
        <v>-56.561052330563378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50.943922060261798</v>
      </c>
      <c r="AK31">
        <f t="shared" si="28"/>
        <v>32.4188176551936</v>
      </c>
      <c r="AL31">
        <f t="shared" si="40"/>
        <v>-1282.6588918551777</v>
      </c>
      <c r="AN31">
        <f t="shared" si="9"/>
        <v>0</v>
      </c>
      <c r="AO31">
        <f t="shared" si="10"/>
        <v>0</v>
      </c>
      <c r="AP31">
        <f t="shared" si="11"/>
        <v>-0.27208079025324422</v>
      </c>
      <c r="AQ31">
        <f t="shared" si="12"/>
        <v>-56.922244606414068</v>
      </c>
      <c r="AR31">
        <f t="shared" si="13"/>
        <v>-57.19432539666731</v>
      </c>
      <c r="AS31">
        <f t="shared" si="14"/>
        <v>2.1329847111915314</v>
      </c>
      <c r="AT31">
        <f t="shared" si="15"/>
        <v>1.3573521554080106</v>
      </c>
      <c r="AU31">
        <f t="shared" si="16"/>
        <v>-53.703988530067768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48.498509190744414</v>
      </c>
      <c r="AK32">
        <f t="shared" si="28"/>
        <v>28.852743110975272</v>
      </c>
      <c r="AL32">
        <f t="shared" si="40"/>
        <v>-1354.2891929398525</v>
      </c>
      <c r="AN32">
        <f t="shared" si="9"/>
        <v>0</v>
      </c>
      <c r="AO32">
        <f t="shared" si="10"/>
        <v>0</v>
      </c>
      <c r="AP32">
        <f t="shared" si="11"/>
        <v>-0.22717692644800769</v>
      </c>
      <c r="AQ32">
        <f t="shared" si="12"/>
        <v>-53.29223117479701</v>
      </c>
      <c r="AR32">
        <f t="shared" si="13"/>
        <v>-53.519408101245013</v>
      </c>
      <c r="AS32">
        <f t="shared" si="14"/>
        <v>1.8130330938250727</v>
      </c>
      <c r="AT32">
        <f t="shared" si="15"/>
        <v>1.0786100228791098</v>
      </c>
      <c r="AU32">
        <f t="shared" si="16"/>
        <v>-50.627764984540832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45.771038839377354</v>
      </c>
      <c r="AK33">
        <f t="shared" si="28"/>
        <v>25.457847467623164</v>
      </c>
      <c r="AL33">
        <f t="shared" si="40"/>
        <v>-1413.3036080479708</v>
      </c>
      <c r="AN33">
        <f t="shared" si="9"/>
        <v>0</v>
      </c>
      <c r="AO33">
        <f t="shared" si="10"/>
        <v>0</v>
      </c>
      <c r="AP33">
        <f t="shared" si="11"/>
        <v>-0.1884676398182149</v>
      </c>
      <c r="AQ33">
        <f t="shared" si="12"/>
        <v>-49.362144954024679</v>
      </c>
      <c r="AR33">
        <f t="shared" si="13"/>
        <v>-49.550612593842892</v>
      </c>
      <c r="AS33">
        <f t="shared" si="14"/>
        <v>1.5277422502854416</v>
      </c>
      <c r="AT33">
        <f t="shared" si="15"/>
        <v>0.8497300949208525</v>
      </c>
      <c r="AU33">
        <f t="shared" si="16"/>
        <v>-47.173140248636599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42.6467946545431</v>
      </c>
      <c r="AK34">
        <f t="shared" si="28"/>
        <v>22.25387474886675</v>
      </c>
      <c r="AL34">
        <f t="shared" si="40"/>
        <v>-1465.2126061616614</v>
      </c>
      <c r="AN34">
        <f t="shared" si="9"/>
        <v>0</v>
      </c>
      <c r="AO34">
        <f t="shared" si="10"/>
        <v>0</v>
      </c>
      <c r="AP34">
        <f t="shared" si="11"/>
        <v>-0.15523073831865783</v>
      </c>
      <c r="AQ34">
        <f t="shared" si="12"/>
        <v>-45.444773225485569</v>
      </c>
      <c r="AR34">
        <f t="shared" si="13"/>
        <v>-45.600003963804227</v>
      </c>
      <c r="AS34">
        <f t="shared" si="14"/>
        <v>1.270947737233725</v>
      </c>
      <c r="AT34">
        <f t="shared" si="15"/>
        <v>0.66320369410792102</v>
      </c>
      <c r="AU34">
        <f t="shared" si="16"/>
        <v>-43.66585253246258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-1513.1820504392599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-0.12678803993346241</v>
      </c>
      <c r="AQ35">
        <f t="shared" ref="AQ35:AQ66" si="51">AH35*$K35</f>
        <v>-41.699379321404805</v>
      </c>
      <c r="AR35">
        <f t="shared" ref="AR35:AR66" si="52">AI35*$K35</f>
        <v>-41.826167361338271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-40.26377176021817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-1541.9667546916014</v>
      </c>
      <c r="AN36">
        <f t="shared" si="48"/>
        <v>0</v>
      </c>
      <c r="AO36">
        <f t="shared" si="49"/>
        <v>0</v>
      </c>
      <c r="AP36">
        <f t="shared" si="50"/>
        <v>-0.10262489550517387</v>
      </c>
      <c r="AQ36">
        <f t="shared" si="51"/>
        <v>-37.786702029760903</v>
      </c>
      <c r="AR36">
        <f t="shared" si="52"/>
        <v>-37.889326925266076</v>
      </c>
      <c r="AS36">
        <f t="shared" si="53"/>
        <v>0.86349771995950653</v>
      </c>
      <c r="AT36">
        <f t="shared" si="54"/>
        <v>0.39217327172261951</v>
      </c>
      <c r="AU36">
        <f t="shared" si="55"/>
        <v>-36.633655933583952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33.006848329442022</v>
      </c>
      <c r="AK37">
        <f t="shared" si="59"/>
        <v>13.962958368589002</v>
      </c>
      <c r="AL37">
        <f t="shared" si="40"/>
        <v>-1549.8824142497831</v>
      </c>
      <c r="AN37">
        <f t="shared" si="48"/>
        <v>0</v>
      </c>
      <c r="AO37">
        <f t="shared" si="49"/>
        <v>0</v>
      </c>
      <c r="AP37">
        <f t="shared" si="50"/>
        <v>-8.2265426903469968E-2</v>
      </c>
      <c r="AQ37">
        <f t="shared" si="51"/>
        <v>-33.790601493699164</v>
      </c>
      <c r="AR37">
        <f t="shared" si="52"/>
        <v>-33.872866920602632</v>
      </c>
      <c r="AS37">
        <f t="shared" si="53"/>
        <v>0.70015031213601764</v>
      </c>
      <c r="AT37">
        <f t="shared" si="54"/>
        <v>0.29618609939772683</v>
      </c>
      <c r="AU37">
        <f t="shared" si="55"/>
        <v>-32.876530509068893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29.522874975557386</v>
      </c>
      <c r="AK38">
        <f t="shared" si="59"/>
        <v>11.652478985528059</v>
      </c>
      <c r="AL38">
        <f t="shared" si="40"/>
        <v>-1545.2607640732715</v>
      </c>
      <c r="AN38">
        <f t="shared" si="48"/>
        <v>0</v>
      </c>
      <c r="AO38">
        <f t="shared" si="49"/>
        <v>0</v>
      </c>
      <c r="AP38">
        <f t="shared" si="50"/>
        <v>-6.5221477879876838E-2</v>
      </c>
      <c r="AQ38">
        <f t="shared" si="51"/>
        <v>-29.981133603475708</v>
      </c>
      <c r="AR38">
        <f t="shared" si="52"/>
        <v>-30.046355081355586</v>
      </c>
      <c r="AS38">
        <f t="shared" si="53"/>
        <v>0.55914938802398961</v>
      </c>
      <c r="AT38">
        <f t="shared" si="54"/>
        <v>0.22069247995375499</v>
      </c>
      <c r="AU38">
        <f t="shared" si="55"/>
        <v>-29.266513213377841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26.170663497991939</v>
      </c>
      <c r="AK39">
        <f t="shared" si="59"/>
        <v>9.5858777372390431</v>
      </c>
      <c r="AL39">
        <f t="shared" si="40"/>
        <v>-1525.8943904014725</v>
      </c>
      <c r="AN39">
        <f t="shared" si="48"/>
        <v>0</v>
      </c>
      <c r="AO39">
        <f t="shared" si="49"/>
        <v>0</v>
      </c>
      <c r="AP39">
        <f t="shared" si="50"/>
        <v>-5.1061898759097168E-2</v>
      </c>
      <c r="AQ39">
        <f t="shared" si="51"/>
        <v>-26.356916038890141</v>
      </c>
      <c r="AR39">
        <f t="shared" si="52"/>
        <v>-26.407977937649239</v>
      </c>
      <c r="AS39">
        <f t="shared" si="53"/>
        <v>0.44255364004059744</v>
      </c>
      <c r="AT39">
        <f t="shared" si="54"/>
        <v>0.1621000203500676</v>
      </c>
      <c r="AU39">
        <f t="shared" si="55"/>
        <v>-25.803324277258572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22.954710587565302</v>
      </c>
      <c r="AK40">
        <f t="shared" si="59"/>
        <v>7.7539312923796064</v>
      </c>
      <c r="AL40">
        <f t="shared" si="40"/>
        <v>-1492.1242193279186</v>
      </c>
      <c r="AN40">
        <f t="shared" si="48"/>
        <v>0</v>
      </c>
      <c r="AO40">
        <f t="shared" si="49"/>
        <v>0</v>
      </c>
      <c r="AP40">
        <f t="shared" si="50"/>
        <v>-3.9396805935987274E-2</v>
      </c>
      <c r="AQ40">
        <f t="shared" si="51"/>
        <v>-22.953061154287319</v>
      </c>
      <c r="AR40">
        <f t="shared" si="52"/>
        <v>-22.992457960223305</v>
      </c>
      <c r="AS40">
        <f t="shared" si="53"/>
        <v>0.34658118538042665</v>
      </c>
      <c r="AT40">
        <f t="shared" si="54"/>
        <v>0.1170725585243087</v>
      </c>
      <c r="AU40">
        <f t="shared" si="55"/>
        <v>-22.528804216318569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19.915377715604365</v>
      </c>
      <c r="AK41">
        <f t="shared" si="59"/>
        <v>6.1471015512500351</v>
      </c>
      <c r="AL41">
        <f t="shared" si="40"/>
        <v>-1442.9428330834885</v>
      </c>
      <c r="AN41">
        <f t="shared" si="48"/>
        <v>0</v>
      </c>
      <c r="AO41">
        <f t="shared" si="49"/>
        <v>0</v>
      </c>
      <c r="AP41">
        <f t="shared" si="50"/>
        <v>-2.9880596843653007E-2</v>
      </c>
      <c r="AQ41">
        <f t="shared" si="51"/>
        <v>-19.77346218477151</v>
      </c>
      <c r="AR41">
        <f t="shared" si="52"/>
        <v>-19.803342781615164</v>
      </c>
      <c r="AS41">
        <f t="shared" si="53"/>
        <v>0.26847489809035824</v>
      </c>
      <c r="AT41">
        <f t="shared" si="54"/>
        <v>8.2867746024713251E-2</v>
      </c>
      <c r="AU41">
        <f t="shared" si="55"/>
        <v>-19.452000137500093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17.061244828804661</v>
      </c>
      <c r="AK42">
        <f t="shared" si="59"/>
        <v>4.7530251111577302</v>
      </c>
      <c r="AL42">
        <f t="shared" si="40"/>
        <v>-1375.9540282993987</v>
      </c>
      <c r="AN42">
        <f t="shared" si="48"/>
        <v>0</v>
      </c>
      <c r="AO42">
        <f t="shared" si="49"/>
        <v>0</v>
      </c>
      <c r="AP42">
        <f t="shared" si="50"/>
        <v>-2.2211836774736378E-2</v>
      </c>
      <c r="AQ42">
        <f t="shared" si="51"/>
        <v>-16.801906026827609</v>
      </c>
      <c r="AR42">
        <f t="shared" si="52"/>
        <v>-16.824117863602346</v>
      </c>
      <c r="AS42">
        <f t="shared" si="53"/>
        <v>0.20535620550354713</v>
      </c>
      <c r="AT42">
        <f t="shared" si="54"/>
        <v>5.7209377819989436E-2</v>
      </c>
      <c r="AU42">
        <f t="shared" si="55"/>
        <v>-16.561552280278807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14.380283387571481</v>
      </c>
      <c r="AK43">
        <f t="shared" si="59"/>
        <v>3.5587379731414037</v>
      </c>
      <c r="AL43">
        <f t="shared" si="40"/>
        <v>-1294.4527991253215</v>
      </c>
      <c r="AN43">
        <f t="shared" si="48"/>
        <v>0</v>
      </c>
      <c r="AO43">
        <f t="shared" si="49"/>
        <v>0</v>
      </c>
      <c r="AP43">
        <f t="shared" si="50"/>
        <v>-1.6111702567024679E-2</v>
      </c>
      <c r="AQ43">
        <f t="shared" si="51"/>
        <v>-14.087898328290613</v>
      </c>
      <c r="AR43">
        <f t="shared" si="52"/>
        <v>-14.104010030857639</v>
      </c>
      <c r="AS43">
        <f t="shared" si="53"/>
        <v>0.15454200337043467</v>
      </c>
      <c r="AT43">
        <f t="shared" si="54"/>
        <v>3.824503878101887E-2</v>
      </c>
      <c r="AU43">
        <f t="shared" si="55"/>
        <v>-13.911222988706184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11.925735257526263</v>
      </c>
      <c r="AK44">
        <f t="shared" si="59"/>
        <v>2.5521181360113996</v>
      </c>
      <c r="AL44">
        <f t="shared" si="40"/>
        <v>-1191.0233819385251</v>
      </c>
      <c r="AN44">
        <f t="shared" si="48"/>
        <v>0</v>
      </c>
      <c r="AO44">
        <f t="shared" si="49"/>
        <v>0</v>
      </c>
      <c r="AP44">
        <f t="shared" si="50"/>
        <v>-1.1352629157467313E-2</v>
      </c>
      <c r="AQ44">
        <f t="shared" si="51"/>
        <v>-11.555860303539429</v>
      </c>
      <c r="AR44">
        <f t="shared" si="52"/>
        <v>-11.567212932696899</v>
      </c>
      <c r="AS44">
        <f t="shared" si="53"/>
        <v>0.11443166963224113</v>
      </c>
      <c r="AT44">
        <f t="shared" si="54"/>
        <v>2.4488480843828962E-2</v>
      </c>
      <c r="AU44">
        <f t="shared" si="55"/>
        <v>-11.428292782220829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9.6253575617854992</v>
      </c>
      <c r="AK45">
        <f t="shared" si="59"/>
        <v>1.7173166679845613</v>
      </c>
      <c r="AL45">
        <f t="shared" si="40"/>
        <v>-1066.2513018101879</v>
      </c>
      <c r="AN45">
        <f t="shared" si="48"/>
        <v>0</v>
      </c>
      <c r="AO45">
        <f t="shared" si="49"/>
        <v>0</v>
      </c>
      <c r="AP45">
        <f t="shared" si="50"/>
        <v>-7.7288326897255993E-3</v>
      </c>
      <c r="AQ45">
        <f t="shared" si="51"/>
        <v>-9.2243223335713136</v>
      </c>
      <c r="AR45">
        <f t="shared" si="52"/>
        <v>-9.2320511662610389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-9.1348752807421842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7.5006591712910211</v>
      </c>
      <c r="AK46">
        <f t="shared" si="59"/>
        <v>1.0435416386595762</v>
      </c>
      <c r="AL46">
        <f t="shared" si="40"/>
        <v>-924.30547327293277</v>
      </c>
      <c r="AN46">
        <f t="shared" si="48"/>
        <v>0</v>
      </c>
      <c r="AO46">
        <f t="shared" si="49"/>
        <v>0</v>
      </c>
      <c r="AP46">
        <f t="shared" si="50"/>
        <v>-5.0490728701023634E-3</v>
      </c>
      <c r="AQ46">
        <f t="shared" si="51"/>
        <v>-7.1306526725489192</v>
      </c>
      <c r="AR46">
        <f t="shared" si="52"/>
        <v>-7.1357017454190217</v>
      </c>
      <c r="AS46">
        <f t="shared" si="53"/>
        <v>5.737523228809005E-2</v>
      </c>
      <c r="AT46">
        <f t="shared" si="54"/>
        <v>7.9824242847288101E-3</v>
      </c>
      <c r="AU46">
        <f t="shared" si="55"/>
        <v>-7.0703440888462028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5.591667706227236</v>
      </c>
      <c r="AK47">
        <f t="shared" si="59"/>
        <v>0.51849549666920469</v>
      </c>
      <c r="AL47">
        <f t="shared" si="40"/>
        <v>-767.39397632076475</v>
      </c>
      <c r="AN47">
        <f t="shared" si="48"/>
        <v>0</v>
      </c>
      <c r="AO47">
        <f t="shared" si="49"/>
        <v>0</v>
      </c>
      <c r="AP47">
        <f t="shared" si="50"/>
        <v>-3.1430888898638914E-3</v>
      </c>
      <c r="AQ47">
        <f t="shared" si="51"/>
        <v>-5.2797235169777883</v>
      </c>
      <c r="AR47">
        <f t="shared" si="52"/>
        <v>-5.2828666058676523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-5.2411355077498571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3.905629797047709</v>
      </c>
      <c r="AK48">
        <f t="shared" si="59"/>
        <v>0.12707875723329817</v>
      </c>
      <c r="AL48">
        <f t="shared" si="40"/>
        <v>-605.84926800348194</v>
      </c>
      <c r="AN48">
        <f t="shared" si="48"/>
        <v>0</v>
      </c>
      <c r="AO48">
        <f t="shared" si="49"/>
        <v>0</v>
      </c>
      <c r="AP48">
        <f t="shared" si="50"/>
        <v>-1.8489598996519101E-3</v>
      </c>
      <c r="AQ48">
        <f t="shared" si="51"/>
        <v>-3.7172246905539752</v>
      </c>
      <c r="AR48">
        <f t="shared" si="52"/>
        <v>-3.7190736504536268</v>
      </c>
      <c r="AS48">
        <f t="shared" si="53"/>
        <v>2.3816616042023602E-2</v>
      </c>
      <c r="AT48">
        <f t="shared" si="54"/>
        <v>7.749290448395309E-4</v>
      </c>
      <c r="AU48">
        <f t="shared" si="55"/>
        <v>-3.6944821053667631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2.4903552977592662</v>
      </c>
      <c r="AK49">
        <f t="shared" si="59"/>
        <v>-0.14631532856004148</v>
      </c>
      <c r="AL49">
        <f t="shared" si="40"/>
        <v>-450.23896027084504</v>
      </c>
      <c r="AN49">
        <f t="shared" si="48"/>
        <v>0</v>
      </c>
      <c r="AO49">
        <f t="shared" si="49"/>
        <v>0</v>
      </c>
      <c r="AP49">
        <f t="shared" si="50"/>
        <v>-1.0185627109581129E-3</v>
      </c>
      <c r="AQ49">
        <f t="shared" si="51"/>
        <v>-2.4631430870796582</v>
      </c>
      <c r="AR49">
        <f t="shared" si="52"/>
        <v>-2.4641616497906162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-2.4513991434777109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1.3677239863700947</v>
      </c>
      <c r="AK50">
        <f t="shared" si="59"/>
        <v>-0.32064019940319011</v>
      </c>
      <c r="AL50">
        <f t="shared" si="40"/>
        <v>-312.61820219613281</v>
      </c>
      <c r="AN50">
        <f t="shared" si="48"/>
        <v>0</v>
      </c>
      <c r="AO50">
        <f t="shared" si="49"/>
        <v>0</v>
      </c>
      <c r="AP50">
        <f t="shared" si="50"/>
        <v>-5.192607845715449E-4</v>
      </c>
      <c r="AQ50">
        <f t="shared" si="51"/>
        <v>-1.5243035897442905</v>
      </c>
      <c r="AR50">
        <f t="shared" si="52"/>
        <v>-1.5248228505288619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-1.5197326561205733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0.54625082125361057</v>
      </c>
      <c r="AK51">
        <f t="shared" si="59"/>
        <v>-0.41638087844909677</v>
      </c>
      <c r="AL51">
        <f t="shared" si="40"/>
        <v>-201.07672770324425</v>
      </c>
      <c r="AN51">
        <f t="shared" si="48"/>
        <v>0</v>
      </c>
      <c r="AO51">
        <f t="shared" si="49"/>
        <v>0</v>
      </c>
      <c r="AP51">
        <f t="shared" si="50"/>
        <v>-2.4071775127479424E-4</v>
      </c>
      <c r="AQ51">
        <f t="shared" si="51"/>
        <v>-0.87308676892164272</v>
      </c>
      <c r="AR51">
        <f t="shared" si="52"/>
        <v>-0.87332748667291749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-0.87276379247963198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-117.82500779950401</v>
      </c>
      <c r="AN52">
        <f t="shared" si="48"/>
        <v>0</v>
      </c>
      <c r="AO52">
        <f t="shared" si="49"/>
        <v>0</v>
      </c>
      <c r="AP52">
        <f t="shared" si="50"/>
        <v>-9.9087844668349881E-5</v>
      </c>
      <c r="AQ52">
        <f t="shared" si="51"/>
        <v>-0.45475781333390858</v>
      </c>
      <c r="AR52">
        <f t="shared" si="52"/>
        <v>-0.45485690117857691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-0.45661940766978149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-0.32493986562868749</v>
      </c>
      <c r="AK53">
        <f t="shared" si="59"/>
        <v>-0.45460621173069699</v>
      </c>
      <c r="AL53">
        <f t="shared" si="40"/>
        <v>-61.599354863804145</v>
      </c>
      <c r="AN53">
        <f t="shared" si="48"/>
        <v>0</v>
      </c>
      <c r="AO53">
        <f t="shared" si="49"/>
        <v>0</v>
      </c>
      <c r="AP53">
        <f t="shared" si="50"/>
        <v>-3.4983430157743769E-5</v>
      </c>
      <c r="AQ53">
        <f t="shared" si="51"/>
        <v>-0.2104125873035477</v>
      </c>
      <c r="AR53">
        <f t="shared" si="52"/>
        <v>-0.21044757073370543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-0.21314494156614769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-0.48574605462734155</v>
      </c>
      <c r="AK54">
        <f t="shared" si="59"/>
        <v>-0.43186042113668888</v>
      </c>
      <c r="AL54">
        <f t="shared" si="40"/>
        <v>-27.832582432905507</v>
      </c>
      <c r="AN54">
        <f t="shared" si="48"/>
        <v>0</v>
      </c>
      <c r="AO54">
        <f t="shared" si="49"/>
        <v>0</v>
      </c>
      <c r="AP54">
        <f t="shared" si="50"/>
        <v>-1.0137285304539079E-5</v>
      </c>
      <c r="AQ54">
        <f t="shared" si="51"/>
        <v>-8.3142272553866262E-2</v>
      </c>
      <c r="AR54">
        <f t="shared" si="52"/>
        <v>-8.3152409839170813E-2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-8.5987307030433668E-2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-0.5384279434558561</v>
      </c>
      <c r="AK55">
        <f t="shared" si="59"/>
        <v>-0.39785819731277494</v>
      </c>
      <c r="AL55">
        <f t="shared" si="40"/>
        <v>-10.64320494934684</v>
      </c>
      <c r="AN55">
        <f t="shared" si="48"/>
        <v>0</v>
      </c>
      <c r="AO55">
        <f t="shared" si="49"/>
        <v>0</v>
      </c>
      <c r="AP55">
        <f t="shared" si="50"/>
        <v>-2.2672257530861934E-6</v>
      </c>
      <c r="AQ55">
        <f t="shared" si="51"/>
        <v>-2.6773641457275538E-2</v>
      </c>
      <c r="AR55">
        <f t="shared" si="52"/>
        <v>-2.6775908683028621E-2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-2.9358593539138816E-2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-3.3271882390377394</v>
      </c>
      <c r="AN56">
        <f t="shared" si="48"/>
        <v>0</v>
      </c>
      <c r="AO56">
        <f t="shared" si="49"/>
        <v>0</v>
      </c>
      <c r="AP56">
        <f t="shared" si="50"/>
        <v>-5.0255551955760387E-7</v>
      </c>
      <c r="AQ56">
        <f t="shared" si="51"/>
        <v>-6.0060404058957691E-3</v>
      </c>
      <c r="AR56">
        <f t="shared" si="52"/>
        <v>-6.0065429614153277E-3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-8.1944945493223082E-3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-1.4201281520072855</v>
      </c>
      <c r="AN57">
        <f t="shared" si="48"/>
        <v>0</v>
      </c>
      <c r="AO57">
        <f t="shared" si="49"/>
        <v>0</v>
      </c>
      <c r="AP57">
        <f t="shared" si="50"/>
        <v>-1.1031604914788496E-7</v>
      </c>
      <c r="AQ57">
        <f t="shared" si="51"/>
        <v>-1.3356285332728451E-3</v>
      </c>
      <c r="AR57">
        <f t="shared" si="52"/>
        <v>-1.3357388493219929E-3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-3.1228729262680029E-3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-0.441085773851563</v>
      </c>
      <c r="AK58">
        <f t="shared" si="59"/>
        <v>-0.28892884255370826</v>
      </c>
      <c r="AL58">
        <f t="shared" si="40"/>
        <v>-0.87988413788351361</v>
      </c>
      <c r="AN58">
        <f t="shared" si="48"/>
        <v>0</v>
      </c>
      <c r="AO58">
        <f t="shared" si="49"/>
        <v>0</v>
      </c>
      <c r="AP58">
        <f t="shared" si="50"/>
        <v>-2.3954047300741538E-8</v>
      </c>
      <c r="AQ58">
        <f t="shared" si="51"/>
        <v>-2.9422984171276992E-4</v>
      </c>
      <c r="AR58">
        <f t="shared" si="52"/>
        <v>-2.942537957600707E-4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-1.7275643829882321E-3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-0.68936875525837049</v>
      </c>
      <c r="AN59">
        <f t="shared" si="48"/>
        <v>0</v>
      </c>
      <c r="AO59">
        <f t="shared" si="49"/>
        <v>0</v>
      </c>
      <c r="AP59">
        <f t="shared" si="50"/>
        <v>-5.1386038336687531E-9</v>
      </c>
      <c r="AQ59">
        <f t="shared" si="51"/>
        <v>-6.414025190723256E-5</v>
      </c>
      <c r="AR59">
        <f t="shared" si="52"/>
        <v>-6.4145390511066236E-5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-1.2084879550103226E-3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-0.59187918414284102</v>
      </c>
      <c r="AN60">
        <f t="shared" si="48"/>
        <v>0</v>
      </c>
      <c r="AO60">
        <f t="shared" si="49"/>
        <v>0</v>
      </c>
      <c r="AP60">
        <f t="shared" si="50"/>
        <v>-1.0889531270422049E-9</v>
      </c>
      <c r="AQ60">
        <f t="shared" si="51"/>
        <v>-1.3812822475159982E-5</v>
      </c>
      <c r="AR60">
        <f t="shared" si="52"/>
        <v>-1.3813911428287026E-5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-9.2641541809335452E-4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-0.52273437524571531</v>
      </c>
      <c r="AN61">
        <f t="shared" si="48"/>
        <v>0</v>
      </c>
      <c r="AO61">
        <f t="shared" si="49"/>
        <v>0</v>
      </c>
      <c r="AP61">
        <f t="shared" si="50"/>
        <v>-2.2770541431697634E-10</v>
      </c>
      <c r="AQ61">
        <f t="shared" si="51"/>
        <v>-2.9394054704884614E-6</v>
      </c>
      <c r="AR61">
        <f t="shared" si="52"/>
        <v>-2.9396331759027782E-6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-7.3052611460905359E-4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-0.46535402165937895</v>
      </c>
      <c r="AN62">
        <f t="shared" si="48"/>
        <v>0</v>
      </c>
      <c r="AO62">
        <f t="shared" si="49"/>
        <v>0</v>
      </c>
      <c r="AP62">
        <f t="shared" si="50"/>
        <v>-4.6943565644639576E-11</v>
      </c>
      <c r="AQ62">
        <f t="shared" si="51"/>
        <v>-6.173270237564652E-7</v>
      </c>
      <c r="AR62">
        <f t="shared" si="52"/>
        <v>-6.1737396732210981E-7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-5.8065762572449267E-4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-0.41516983643641858</v>
      </c>
      <c r="AN63">
        <f t="shared" si="48"/>
        <v>0</v>
      </c>
      <c r="AO63">
        <f t="shared" si="49"/>
        <v>0</v>
      </c>
      <c r="AP63">
        <f t="shared" si="50"/>
        <v>-9.5349730587981223E-12</v>
      </c>
      <c r="AQ63">
        <f t="shared" si="51"/>
        <v>-1.2783914343692601E-7</v>
      </c>
      <c r="AR63">
        <f t="shared" si="52"/>
        <v>-1.2784867840998482E-7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-4.6253482041397098E-4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-0.37061158455562709</v>
      </c>
      <c r="AN64">
        <f t="shared" si="48"/>
        <v>0</v>
      </c>
      <c r="AO64">
        <f t="shared" si="49"/>
        <v>0</v>
      </c>
      <c r="AP64">
        <f t="shared" si="50"/>
        <v>-1.9055643232339608E-12</v>
      </c>
      <c r="AQ64">
        <f t="shared" si="51"/>
        <v>-2.6090683164957519E-8</v>
      </c>
      <c r="AR64">
        <f t="shared" si="52"/>
        <v>-2.6092588729280755E-8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-3.6865455768559762E-4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-0.33088577584107659</v>
      </c>
      <c r="AN65">
        <f t="shared" si="48"/>
        <v>0</v>
      </c>
      <c r="AO65">
        <f t="shared" si="49"/>
        <v>0</v>
      </c>
      <c r="AP65">
        <f t="shared" si="50"/>
        <v>-3.744272994067188E-13</v>
      </c>
      <c r="AQ65">
        <f t="shared" si="51"/>
        <v>-5.2398218023789131E-9</v>
      </c>
      <c r="AR65">
        <f t="shared" si="52"/>
        <v>-5.2401962296783203E-9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-2.9387368074364385E-4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-0.29542978522410057</v>
      </c>
      <c r="AN66">
        <f t="shared" si="48"/>
        <v>0</v>
      </c>
      <c r="AO66">
        <f t="shared" si="49"/>
        <v>0</v>
      </c>
      <c r="AP66">
        <f t="shared" si="50"/>
        <v>-7.2239922735850012E-14</v>
      </c>
      <c r="AQ66">
        <f t="shared" si="51"/>
        <v>-1.0349082605303557E-9</v>
      </c>
      <c r="AR66">
        <f t="shared" si="52"/>
        <v>-1.0349805004530915E-9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-2.3427117216234052E-4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-0.26377571614623191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-1.3665541108531736E-14</v>
      </c>
      <c r="AQ67">
        <f t="shared" ref="AQ67:AQ89" si="71">AH67*$K67</f>
        <v>-2.0075756238191416E-10</v>
      </c>
      <c r="AR67">
        <f t="shared" ref="AR67:AR89" si="72">AI67*$K67</f>
        <v>-2.0077122792302268E-10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-1.8675892263036691E-4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-0.2355138402856457</v>
      </c>
      <c r="AN68">
        <f t="shared" si="68"/>
        <v>0</v>
      </c>
      <c r="AO68">
        <f t="shared" si="69"/>
        <v>0</v>
      </c>
      <c r="AP68">
        <f t="shared" si="70"/>
        <v>-2.5326852595421615E-15</v>
      </c>
      <c r="AQ68">
        <f t="shared" si="71"/>
        <v>-3.8186707881282857E-11</v>
      </c>
      <c r="AR68">
        <f t="shared" si="72"/>
        <v>-3.8189240566542393E-11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-1.4888294833153784E-4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-0.21028017336761104</v>
      </c>
      <c r="AN69">
        <f t="shared" si="68"/>
        <v>0</v>
      </c>
      <c r="AO69">
        <f t="shared" si="69"/>
        <v>0</v>
      </c>
      <c r="AP69">
        <f t="shared" si="70"/>
        <v>-4.5924117857336401E-16</v>
      </c>
      <c r="AQ69">
        <f t="shared" si="71"/>
        <v>-7.1178867390877585E-12</v>
      </c>
      <c r="AR69">
        <f t="shared" si="72"/>
        <v>-7.1183459802663322E-12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-1.1868855164226697E-4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-0.18775014613741298</v>
      </c>
      <c r="AN70">
        <f t="shared" si="68"/>
        <v>0</v>
      </c>
      <c r="AO70">
        <f t="shared" si="69"/>
        <v>0</v>
      </c>
      <c r="AP70">
        <f t="shared" si="70"/>
        <v>-8.1419260544420567E-17</v>
      </c>
      <c r="AQ70">
        <f t="shared" si="71"/>
        <v>-1.2980685534924261E-12</v>
      </c>
      <c r="AR70">
        <f t="shared" si="72"/>
        <v>-1.2981499727529706E-12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-9.4617782342826731E-5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-0.16763405727118474</v>
      </c>
      <c r="AN71">
        <f t="shared" si="68"/>
        <v>0</v>
      </c>
      <c r="AO71">
        <f t="shared" si="69"/>
        <v>0</v>
      </c>
      <c r="AP71">
        <f t="shared" si="70"/>
        <v>-1.4111746459032396E-17</v>
      </c>
      <c r="AQ71">
        <f t="shared" si="71"/>
        <v>-2.3142825680307168E-13</v>
      </c>
      <c r="AR71">
        <f t="shared" si="72"/>
        <v>-2.314423685495307E-13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-7.5428715990192113E-5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-0.14967326506287482</v>
      </c>
      <c r="AN72">
        <f t="shared" si="68"/>
        <v>0</v>
      </c>
      <c r="AO72">
        <f t="shared" si="69"/>
        <v>0</v>
      </c>
      <c r="AP72">
        <f t="shared" si="70"/>
        <v>-2.3885284013194419E-18</v>
      </c>
      <c r="AQ72">
        <f t="shared" si="71"/>
        <v>-4.0340989946301058E-14</v>
      </c>
      <c r="AR72">
        <f t="shared" si="72"/>
        <v>-4.0343378474702375E-14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-6.0131310435159184E-5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-0.13363684373580534</v>
      </c>
      <c r="AN73">
        <f t="shared" si="68"/>
        <v>0</v>
      </c>
      <c r="AO73">
        <f t="shared" si="69"/>
        <v>0</v>
      </c>
      <c r="AP73">
        <f t="shared" si="70"/>
        <v>-3.9440153182349232E-19</v>
      </c>
      <c r="AQ73">
        <f t="shared" si="71"/>
        <v>-6.8675478630854864E-15</v>
      </c>
      <c r="AR73">
        <f t="shared" si="72"/>
        <v>-6.8679422646173099E-15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-4.7936312502799865E-5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-0.11931861046489561</v>
      </c>
      <c r="AN74">
        <f t="shared" si="68"/>
        <v>0</v>
      </c>
      <c r="AO74">
        <f t="shared" si="69"/>
        <v>0</v>
      </c>
      <c r="AP74">
        <f t="shared" si="70"/>
        <v>-6.3476509781176007E-20</v>
      </c>
      <c r="AQ74">
        <f t="shared" si="71"/>
        <v>-1.140585091251215E-15</v>
      </c>
      <c r="AR74">
        <f t="shared" si="72"/>
        <v>-1.1406485677609964E-15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-3.8214534835280153E-5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-0.10653447362684236</v>
      </c>
      <c r="AN75">
        <f t="shared" si="68"/>
        <v>0</v>
      </c>
      <c r="AO75">
        <f t="shared" si="69"/>
        <v>0</v>
      </c>
      <c r="AP75">
        <f t="shared" si="70"/>
        <v>-9.9497194368796373E-21</v>
      </c>
      <c r="AQ75">
        <f t="shared" si="71"/>
        <v>-1.8463592469306802E-16</v>
      </c>
      <c r="AR75">
        <f t="shared" si="72"/>
        <v>-1.8464587441250492E-16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-3.046439320342242E-5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-9.5120065737790499E-2</v>
      </c>
      <c r="AN76">
        <f t="shared" si="68"/>
        <v>0</v>
      </c>
      <c r="AO76">
        <f t="shared" si="69"/>
        <v>0</v>
      </c>
      <c r="AP76">
        <f t="shared" si="70"/>
        <v>-1.5175987955356285E-21</v>
      </c>
      <c r="AQ76">
        <f t="shared" si="71"/>
        <v>-2.9108969969681919E-17</v>
      </c>
      <c r="AR76">
        <f t="shared" si="72"/>
        <v>-2.9110487568477458E-17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-2.4286027744957411E-5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-8.4928630122945048E-2</v>
      </c>
      <c r="AN77">
        <f t="shared" si="68"/>
        <v>0</v>
      </c>
      <c r="AO77">
        <f t="shared" si="69"/>
        <v>0</v>
      </c>
      <c r="AP77">
        <f t="shared" si="70"/>
        <v>-2.2502516191550532E-22</v>
      </c>
      <c r="AQ77">
        <f t="shared" si="71"/>
        <v>-4.4656950936960937E-18</v>
      </c>
      <c r="AR77">
        <f t="shared" si="72"/>
        <v>-4.4659201188580097E-18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-1.9360672628295527E-5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-3.2408466781527681E-23</v>
      </c>
      <c r="AQ78">
        <f t="shared" si="71"/>
        <v>-6.6599081250371148E-19</v>
      </c>
      <c r="AR78">
        <f t="shared" si="72"/>
        <v>-6.6602322097049297E-19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-4.5302107001289173E-24</v>
      </c>
      <c r="AQ79">
        <f t="shared" si="71"/>
        <v>-9.6466236177028631E-20</v>
      </c>
      <c r="AR79">
        <f t="shared" si="72"/>
        <v>-9.6470766387728754E-20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-6.1097128302831876E-25</v>
      </c>
      <c r="AQ80">
        <f t="shared" si="71"/>
        <v>-1.3573645557628249E-20</v>
      </c>
      <c r="AR80">
        <f t="shared" si="72"/>
        <v>-1.3574256528911279E-20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-7.9410307896462731E-26</v>
      </c>
      <c r="AQ81">
        <f t="shared" si="71"/>
        <v>-1.842578661978562E-21</v>
      </c>
      <c r="AR81">
        <f t="shared" si="72"/>
        <v>-1.8426580722864582E-21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-9.9353864267706517E-27</v>
      </c>
      <c r="AQ82">
        <f t="shared" si="71"/>
        <v>-2.4103061435541062E-22</v>
      </c>
      <c r="AR82">
        <f t="shared" si="72"/>
        <v>-2.4104054974183742E-22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-1.1951684481985175E-27</v>
      </c>
      <c r="AQ83">
        <f t="shared" si="71"/>
        <v>-3.0348013930430731E-23</v>
      </c>
      <c r="AR83">
        <f t="shared" si="72"/>
        <v>-3.0349209098878929E-23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-1.380639436650316E-28</v>
      </c>
      <c r="AQ84">
        <f t="shared" si="71"/>
        <v>-3.6735183814703459E-24</v>
      </c>
      <c r="AR84">
        <f t="shared" si="72"/>
        <v>-3.6736564454140116E-24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-1.5292921574933234E-29</v>
      </c>
      <c r="AQ85">
        <f t="shared" si="71"/>
        <v>-4.2698297165877168E-25</v>
      </c>
      <c r="AR85">
        <f t="shared" si="72"/>
        <v>-4.2699826458034661E-25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-1.621289185018303E-30</v>
      </c>
      <c r="AQ86">
        <f t="shared" si="71"/>
        <v>-4.7586244542726437E-26</v>
      </c>
      <c r="AR86">
        <f t="shared" si="72"/>
        <v>-4.7587865831911451E-26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-1.6417856966048608E-31</v>
      </c>
      <c r="AQ87">
        <f t="shared" si="71"/>
        <v>-5.07570105410134E-27</v>
      </c>
      <c r="AR87">
        <f t="shared" si="72"/>
        <v>-5.0758652326710004E-27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-1.5845327154644184E-32</v>
      </c>
      <c r="AQ88">
        <f t="shared" si="71"/>
        <v>-5.1710720553814181E-28</v>
      </c>
      <c r="AR88">
        <f t="shared" si="72"/>
        <v>-5.1712305086529649E-28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3524.6218970468158</v>
      </c>
      <c r="AO91" s="6">
        <f t="shared" ref="AO91:AU91" si="93">SUM(AO3:AO89)</f>
        <v>-352.46218970468158</v>
      </c>
      <c r="AP91" s="6">
        <f t="shared" si="93"/>
        <v>-705.07064269228658</v>
      </c>
      <c r="AQ91" s="6">
        <f t="shared" si="93"/>
        <v>-1877.786138546322</v>
      </c>
      <c r="AR91" s="6">
        <f t="shared" si="93"/>
        <v>589.30292610352637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364.50613373877474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8764.9845243136715</v>
      </c>
      <c r="K3">
        <v>1</v>
      </c>
      <c r="L3" s="2">
        <v>0</v>
      </c>
      <c r="O3">
        <f>$C$3</f>
        <v>8764.9845243136715</v>
      </c>
      <c r="P3">
        <f>O3*C5</f>
        <v>876.49845243136724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8764.9845243136715</v>
      </c>
      <c r="AF3">
        <f t="shared" ref="AF3:AF34" si="3">-$Z3*P3</f>
        <v>-876.49845243136724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7263.5291011823037</v>
      </c>
      <c r="AJ3">
        <f t="shared" ref="AJ3:AJ34" si="7">AB3-AC3</f>
        <v>0</v>
      </c>
      <c r="AL3">
        <f t="shared" ref="AL3:AL23" si="8">SUM(AI3:AK3)</f>
        <v>7263.5291011823037</v>
      </c>
      <c r="AN3">
        <f t="shared" ref="AN3:AN34" si="9">AE3*$K3</f>
        <v>8764.9845243136715</v>
      </c>
      <c r="AO3">
        <f t="shared" ref="AO3:AO34" si="10">AF3*$K3</f>
        <v>-876.49845243136724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7263.5291011823037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7263.5291011823037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-380.58866657439557</v>
      </c>
      <c r="AK5">
        <f t="shared" si="28"/>
        <v>37.803965959432645</v>
      </c>
      <c r="AL5">
        <f t="shared" si="8"/>
        <v>-474.37056410666935</v>
      </c>
      <c r="AN5">
        <f t="shared" si="9"/>
        <v>0</v>
      </c>
      <c r="AO5">
        <f t="shared" si="10"/>
        <v>0</v>
      </c>
      <c r="AP5">
        <f t="shared" si="11"/>
        <v>-9.7203738833321776</v>
      </c>
      <c r="AQ5">
        <f t="shared" si="12"/>
        <v>-95.179070864520483</v>
      </c>
      <c r="AR5">
        <f t="shared" si="13"/>
        <v>-104.89944474785266</v>
      </c>
      <c r="AS5">
        <f t="shared" si="14"/>
        <v>-303.40295485841483</v>
      </c>
      <c r="AT5">
        <f t="shared" si="15"/>
        <v>30.137090210006889</v>
      </c>
      <c r="AU5">
        <f t="shared" si="16"/>
        <v>-378.16530939626062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-335.35078927843551</v>
      </c>
      <c r="AK6">
        <f t="shared" si="28"/>
        <v>64.445172619640346</v>
      </c>
      <c r="AL6">
        <f t="shared" si="8"/>
        <v>-460.91983619828142</v>
      </c>
      <c r="AN6">
        <f t="shared" si="9"/>
        <v>0</v>
      </c>
      <c r="AO6">
        <f t="shared" si="10"/>
        <v>0</v>
      </c>
      <c r="AP6">
        <f t="shared" si="11"/>
        <v>-8.5604442194322932</v>
      </c>
      <c r="AQ6">
        <f t="shared" si="12"/>
        <v>-126.68792405245506</v>
      </c>
      <c r="AR6">
        <f t="shared" si="13"/>
        <v>-135.24836827188736</v>
      </c>
      <c r="AS6">
        <f t="shared" si="14"/>
        <v>-238.6960678970278</v>
      </c>
      <c r="AT6">
        <f t="shared" si="15"/>
        <v>45.870800937585656</v>
      </c>
      <c r="AU6">
        <f t="shared" si="16"/>
        <v>-328.07363523132955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-257.71373678946838</v>
      </c>
      <c r="AK7">
        <f t="shared" si="28"/>
        <v>87.919727869130824</v>
      </c>
      <c r="AL7">
        <f t="shared" si="8"/>
        <v>-425.05059522958845</v>
      </c>
      <c r="AN7">
        <f t="shared" si="9"/>
        <v>0</v>
      </c>
      <c r="AO7">
        <f t="shared" si="10"/>
        <v>0</v>
      </c>
      <c r="AP7">
        <f t="shared" si="11"/>
        <v>-7.5281482229246315</v>
      </c>
      <c r="AQ7">
        <f t="shared" si="12"/>
        <v>-154.69202700850741</v>
      </c>
      <c r="AR7">
        <f t="shared" si="13"/>
        <v>-162.22017523143205</v>
      </c>
      <c r="AS7">
        <f t="shared" si="14"/>
        <v>-163.78173878297142</v>
      </c>
      <c r="AT7">
        <f t="shared" si="15"/>
        <v>55.874576509265708</v>
      </c>
      <c r="AU7">
        <f t="shared" si="16"/>
        <v>-270.12733750513775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-188.52374160035379</v>
      </c>
      <c r="AK8">
        <f t="shared" si="28"/>
        <v>105.95968944439362</v>
      </c>
      <c r="AL8">
        <f t="shared" si="8"/>
        <v>-404.59541933272254</v>
      </c>
      <c r="AN8">
        <f t="shared" si="9"/>
        <v>0</v>
      </c>
      <c r="AO8">
        <f t="shared" si="10"/>
        <v>0</v>
      </c>
      <c r="AP8">
        <f t="shared" si="11"/>
        <v>-6.6103155715552289</v>
      </c>
      <c r="AQ8">
        <f t="shared" si="12"/>
        <v>-176.1189305483168</v>
      </c>
      <c r="AR8">
        <f t="shared" si="13"/>
        <v>-182.72924611987202</v>
      </c>
      <c r="AS8">
        <f t="shared" si="14"/>
        <v>-106.97343392459445</v>
      </c>
      <c r="AT8">
        <f t="shared" si="15"/>
        <v>60.124373414351524</v>
      </c>
      <c r="AU8">
        <f t="shared" si="16"/>
        <v>-229.57830663011492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-130.32371999531006</v>
      </c>
      <c r="AK9">
        <f t="shared" si="28"/>
        <v>119.15635135641838</v>
      </c>
      <c r="AL9">
        <f t="shared" si="8"/>
        <v>-404.17156433835152</v>
      </c>
      <c r="AN9">
        <f t="shared" si="9"/>
        <v>0</v>
      </c>
      <c r="AO9">
        <f t="shared" si="10"/>
        <v>0</v>
      </c>
      <c r="AP9">
        <f t="shared" si="11"/>
        <v>-5.794718440393301</v>
      </c>
      <c r="AQ9">
        <f t="shared" si="12"/>
        <v>-193.31343785421521</v>
      </c>
      <c r="AR9">
        <f t="shared" si="13"/>
        <v>-199.10815629460851</v>
      </c>
      <c r="AS9">
        <f t="shared" si="14"/>
        <v>-66.026052377223152</v>
      </c>
      <c r="AT9">
        <f t="shared" si="15"/>
        <v>60.368315883101012</v>
      </c>
      <c r="AU9">
        <f t="shared" si="16"/>
        <v>-204.76589278873067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-80.296071559735537</v>
      </c>
      <c r="AK10">
        <f t="shared" si="28"/>
        <v>128.27901175609009</v>
      </c>
      <c r="AL10">
        <f t="shared" si="8"/>
        <v>-418.23625369903948</v>
      </c>
      <c r="AN10">
        <f t="shared" si="9"/>
        <v>0</v>
      </c>
      <c r="AO10">
        <f t="shared" si="10"/>
        <v>0</v>
      </c>
      <c r="AP10">
        <f t="shared" si="11"/>
        <v>-5.0706613865608938</v>
      </c>
      <c r="AQ10">
        <f t="shared" si="12"/>
        <v>-205.82322514701966</v>
      </c>
      <c r="AR10">
        <f t="shared" si="13"/>
        <v>-210.89388653358054</v>
      </c>
      <c r="AS10">
        <f t="shared" si="14"/>
        <v>-36.321864964681424</v>
      </c>
      <c r="AT10">
        <f t="shared" si="15"/>
        <v>58.026910312059492</v>
      </c>
      <c r="AU10">
        <f t="shared" si="16"/>
        <v>-189.18884118620244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1665.9437453754952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-38.470979686865576</v>
      </c>
      <c r="AK11">
        <f t="shared" si="28"/>
        <v>133.89973676527157</v>
      </c>
      <c r="AL11">
        <f t="shared" si="8"/>
        <v>-452.1851880512221</v>
      </c>
      <c r="AN11">
        <f t="shared" si="9"/>
        <v>0</v>
      </c>
      <c r="AO11">
        <f t="shared" si="10"/>
        <v>0</v>
      </c>
      <c r="AP11">
        <f t="shared" si="11"/>
        <v>-4.4279164327676144</v>
      </c>
      <c r="AQ11">
        <f t="shared" si="12"/>
        <v>-216.74417141270371</v>
      </c>
      <c r="AR11">
        <f t="shared" si="13"/>
        <v>-221.17208784547134</v>
      </c>
      <c r="AS11">
        <f t="shared" si="14"/>
        <v>-15.537783459460011</v>
      </c>
      <c r="AT11">
        <f t="shared" si="15"/>
        <v>54.079857910345702</v>
      </c>
      <c r="AU11">
        <f t="shared" si="16"/>
        <v>-182.63001339458566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-1.3756543318381773</v>
      </c>
      <c r="AK12">
        <f t="shared" si="28"/>
        <v>136.59270534335218</v>
      </c>
      <c r="AL12">
        <f t="shared" si="8"/>
        <v>-501.33253761044881</v>
      </c>
      <c r="AN12">
        <f t="shared" si="9"/>
        <v>0</v>
      </c>
      <c r="AO12">
        <f t="shared" si="10"/>
        <v>0</v>
      </c>
      <c r="AP12">
        <f t="shared" si="11"/>
        <v>-3.857539690980373</v>
      </c>
      <c r="AQ12">
        <f t="shared" si="12"/>
        <v>-225.68862336399988</v>
      </c>
      <c r="AR12">
        <f t="shared" si="13"/>
        <v>-229.54616305498024</v>
      </c>
      <c r="AS12">
        <f t="shared" si="14"/>
        <v>-0.49607474297018334</v>
      </c>
      <c r="AT12">
        <f t="shared" si="15"/>
        <v>49.256698886167776</v>
      </c>
      <c r="AU12">
        <f t="shared" si="16"/>
        <v>-180.78553891178265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30.938778949231164</v>
      </c>
      <c r="AK13">
        <f t="shared" si="28"/>
        <v>136.68900114658084</v>
      </c>
      <c r="AL13">
        <f t="shared" si="8"/>
        <v>-562.5258107722691</v>
      </c>
      <c r="AN13">
        <f t="shared" si="9"/>
        <v>0</v>
      </c>
      <c r="AO13">
        <f t="shared" si="10"/>
        <v>0</v>
      </c>
      <c r="AP13">
        <f t="shared" si="11"/>
        <v>-3.3518550333205948</v>
      </c>
      <c r="AQ13">
        <f t="shared" si="12"/>
        <v>-231.73805982679437</v>
      </c>
      <c r="AR13">
        <f t="shared" si="13"/>
        <v>-235.08991486011496</v>
      </c>
      <c r="AS13">
        <f t="shared" si="14"/>
        <v>9.9614587944480526</v>
      </c>
      <c r="AT13">
        <f t="shared" si="15"/>
        <v>44.010200105513995</v>
      </c>
      <c r="AU13">
        <f t="shared" si="16"/>
        <v>-181.11825596015291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57.854270170749942</v>
      </c>
      <c r="AK14">
        <f t="shared" si="28"/>
        <v>134.52328662013466</v>
      </c>
      <c r="AL14">
        <f t="shared" si="8"/>
        <v>-638.71032183361058</v>
      </c>
      <c r="AN14">
        <f t="shared" si="9"/>
        <v>0</v>
      </c>
      <c r="AO14">
        <f t="shared" si="10"/>
        <v>0</v>
      </c>
      <c r="AP14">
        <f t="shared" si="11"/>
        <v>-2.9037969040870775</v>
      </c>
      <c r="AQ14">
        <f t="shared" si="12"/>
        <v>-236.01410860664885</v>
      </c>
      <c r="AR14">
        <f t="shared" si="13"/>
        <v>-238.91790551073592</v>
      </c>
      <c r="AS14">
        <f t="shared" si="14"/>
        <v>16.631720194168675</v>
      </c>
      <c r="AT14">
        <f t="shared" si="15"/>
        <v>38.672230348127343</v>
      </c>
      <c r="AU14">
        <f t="shared" si="16"/>
        <v>-183.61395496843991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80.760724985183288</v>
      </c>
      <c r="AK15">
        <f t="shared" si="28"/>
        <v>130.47348770818215</v>
      </c>
      <c r="AL15">
        <f t="shared" si="8"/>
        <v>-727.69490996670856</v>
      </c>
      <c r="AN15">
        <f t="shared" si="9"/>
        <v>0</v>
      </c>
      <c r="AO15">
        <f t="shared" si="10"/>
        <v>0</v>
      </c>
      <c r="AP15">
        <f t="shared" si="11"/>
        <v>-2.5071259006665882</v>
      </c>
      <c r="AQ15">
        <f t="shared" si="12"/>
        <v>-238.49259392724051</v>
      </c>
      <c r="AR15">
        <f t="shared" si="13"/>
        <v>-240.99971982790709</v>
      </c>
      <c r="AS15">
        <f t="shared" si="14"/>
        <v>20.729266591908925</v>
      </c>
      <c r="AT15">
        <f t="shared" si="15"/>
        <v>33.489294584406728</v>
      </c>
      <c r="AU15">
        <f t="shared" si="16"/>
        <v>-186.78115865159143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99.87350140807348</v>
      </c>
      <c r="AK16">
        <f t="shared" si="28"/>
        <v>124.82023695921933</v>
      </c>
      <c r="AL16">
        <f t="shared" si="8"/>
        <v>-816.88150860294127</v>
      </c>
      <c r="AN16">
        <f t="shared" si="9"/>
        <v>0</v>
      </c>
      <c r="AO16">
        <f t="shared" si="10"/>
        <v>0</v>
      </c>
      <c r="AP16">
        <f t="shared" si="11"/>
        <v>-2.1569839208270789</v>
      </c>
      <c r="AQ16">
        <f t="shared" si="12"/>
        <v>-236.54517976283486</v>
      </c>
      <c r="AR16">
        <f t="shared" si="13"/>
        <v>-238.70216368366192</v>
      </c>
      <c r="AS16">
        <f t="shared" si="14"/>
        <v>22.888428800623842</v>
      </c>
      <c r="AT16">
        <f t="shared" si="15"/>
        <v>28.60557671694027</v>
      </c>
      <c r="AU16">
        <f t="shared" si="16"/>
        <v>-187.20815816609783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112.77813287072127</v>
      </c>
      <c r="AK17">
        <f t="shared" si="28"/>
        <v>117.82909186065419</v>
      </c>
      <c r="AL17">
        <f t="shared" si="8"/>
        <v>-910.79823336617847</v>
      </c>
      <c r="AN17">
        <f t="shared" si="9"/>
        <v>0</v>
      </c>
      <c r="AO17">
        <f t="shared" si="10"/>
        <v>0</v>
      </c>
      <c r="AP17">
        <f t="shared" si="11"/>
        <v>-1.8486933463289883</v>
      </c>
      <c r="AQ17">
        <f t="shared" si="12"/>
        <v>-231.70547760836169</v>
      </c>
      <c r="AR17">
        <f t="shared" si="13"/>
        <v>-233.55417095469068</v>
      </c>
      <c r="AS17">
        <f t="shared" si="14"/>
        <v>23.076640415178421</v>
      </c>
      <c r="AT17">
        <f t="shared" si="15"/>
        <v>24.110166697229108</v>
      </c>
      <c r="AU17">
        <f t="shared" si="16"/>
        <v>-186.36736384228314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121.19918574040389</v>
      </c>
      <c r="AK18">
        <f t="shared" si="28"/>
        <v>109.9346225597037</v>
      </c>
      <c r="AL18">
        <f t="shared" si="8"/>
        <v>-1010.2653296055526</v>
      </c>
      <c r="AN18">
        <f t="shared" si="9"/>
        <v>0</v>
      </c>
      <c r="AO18">
        <f t="shared" si="10"/>
        <v>0</v>
      </c>
      <c r="AP18">
        <f t="shared" si="11"/>
        <v>-1.5778075752159006</v>
      </c>
      <c r="AQ18">
        <f t="shared" si="12"/>
        <v>-225.22117365674839</v>
      </c>
      <c r="AR18">
        <f t="shared" si="13"/>
        <v>-226.79898123196426</v>
      </c>
      <c r="AS18">
        <f t="shared" si="14"/>
        <v>22.142638103037047</v>
      </c>
      <c r="AT18">
        <f t="shared" si="15"/>
        <v>20.084644525148764</v>
      </c>
      <c r="AU18">
        <f t="shared" si="16"/>
        <v>-184.57169860377846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126.55484163178494</v>
      </c>
      <c r="AK19">
        <f t="shared" si="28"/>
        <v>101.45067955787542</v>
      </c>
      <c r="AL19">
        <f t="shared" si="8"/>
        <v>-1125.2757175995498</v>
      </c>
      <c r="AN19">
        <f t="shared" si="9"/>
        <v>0</v>
      </c>
      <c r="AO19">
        <f t="shared" si="10"/>
        <v>0</v>
      </c>
      <c r="AP19">
        <f t="shared" si="11"/>
        <v>-1.339816778991443</v>
      </c>
      <c r="AQ19">
        <f t="shared" si="12"/>
        <v>-219.40966783330572</v>
      </c>
      <c r="AR19">
        <f t="shared" si="13"/>
        <v>-220.74948461229715</v>
      </c>
      <c r="AS19">
        <f t="shared" si="14"/>
        <v>20.643836081258883</v>
      </c>
      <c r="AT19">
        <f t="shared" si="15"/>
        <v>16.548803444585868</v>
      </c>
      <c r="AU19">
        <f t="shared" si="16"/>
        <v>-183.5568450864524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131.31472852530328</v>
      </c>
      <c r="AK20">
        <f t="shared" si="28"/>
        <v>92.591840643650471</v>
      </c>
      <c r="AL20">
        <f t="shared" si="8"/>
        <v>-1232.129497301652</v>
      </c>
      <c r="AN20">
        <f t="shared" si="9"/>
        <v>0</v>
      </c>
      <c r="AO20">
        <f t="shared" si="10"/>
        <v>0</v>
      </c>
      <c r="AP20">
        <f t="shared" si="11"/>
        <v>-1.131569370454228</v>
      </c>
      <c r="AQ20">
        <f t="shared" si="12"/>
        <v>-210.93184390283244</v>
      </c>
      <c r="AR20">
        <f t="shared" si="13"/>
        <v>-212.06341327328667</v>
      </c>
      <c r="AS20">
        <f t="shared" si="14"/>
        <v>19.125247090637924</v>
      </c>
      <c r="AT20">
        <f t="shared" si="15"/>
        <v>13.4854776061587</v>
      </c>
      <c r="AU20">
        <f t="shared" si="16"/>
        <v>-179.45268857649006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132.27564809211594</v>
      </c>
      <c r="AK21">
        <f t="shared" si="28"/>
        <v>83.399809646879248</v>
      </c>
      <c r="AL21">
        <f t="shared" si="8"/>
        <v>-1320.8407240668851</v>
      </c>
      <c r="AN21">
        <f t="shared" si="9"/>
        <v>0</v>
      </c>
      <c r="AO21">
        <f t="shared" si="10"/>
        <v>0</v>
      </c>
      <c r="AP21">
        <f t="shared" si="11"/>
        <v>-0.95051214151068486</v>
      </c>
      <c r="AQ21">
        <f t="shared" si="12"/>
        <v>-198.85742234899487</v>
      </c>
      <c r="AR21">
        <f t="shared" si="13"/>
        <v>-199.80793449050554</v>
      </c>
      <c r="AS21">
        <f t="shared" si="14"/>
        <v>17.20107106038779</v>
      </c>
      <c r="AT21">
        <f t="shared" si="15"/>
        <v>10.845277062333968</v>
      </c>
      <c r="AU21">
        <f t="shared" si="16"/>
        <v>-171.76158636778379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128.62867608942611</v>
      </c>
      <c r="AK22">
        <f t="shared" si="28"/>
        <v>74.140514280431134</v>
      </c>
      <c r="AL22">
        <f t="shared" si="8"/>
        <v>-1407.5557560310438</v>
      </c>
      <c r="AN22">
        <f t="shared" si="9"/>
        <v>0</v>
      </c>
      <c r="AO22">
        <f t="shared" si="10"/>
        <v>0</v>
      </c>
      <c r="AP22">
        <f t="shared" si="11"/>
        <v>-0.79364083976280053</v>
      </c>
      <c r="AQ22">
        <f t="shared" si="12"/>
        <v>-186.17599843300511</v>
      </c>
      <c r="AR22">
        <f t="shared" si="13"/>
        <v>-186.96963927276792</v>
      </c>
      <c r="AS22">
        <f t="shared" si="14"/>
        <v>14.934660996418787</v>
      </c>
      <c r="AT22">
        <f t="shared" si="15"/>
        <v>8.6082161500953767</v>
      </c>
      <c r="AU22">
        <f t="shared" si="16"/>
        <v>-163.42676212625378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123.47176070124794</v>
      </c>
      <c r="AK23">
        <f t="shared" si="28"/>
        <v>65.136506954171296</v>
      </c>
      <c r="AL23">
        <f t="shared" si="8"/>
        <v>-1481.2102383446563</v>
      </c>
      <c r="AN23">
        <f t="shared" si="9"/>
        <v>0</v>
      </c>
      <c r="AO23">
        <f t="shared" si="10"/>
        <v>0</v>
      </c>
      <c r="AP23">
        <f t="shared" si="11"/>
        <v>-0.65841024558307581</v>
      </c>
      <c r="AQ23">
        <f t="shared" si="12"/>
        <v>-172.44627254331269</v>
      </c>
      <c r="AR23">
        <f t="shared" si="13"/>
        <v>-173.10468278889576</v>
      </c>
      <c r="AS23">
        <f t="shared" si="14"/>
        <v>12.799918010715235</v>
      </c>
      <c r="AT23">
        <f t="shared" si="15"/>
        <v>6.7524909645946973</v>
      </c>
      <c r="AU23">
        <f t="shared" si="16"/>
        <v>-153.55227381358586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-1548.1344412050146</v>
      </c>
      <c r="AN24">
        <f t="shared" si="9"/>
        <v>0</v>
      </c>
      <c r="AO24">
        <f t="shared" si="10"/>
        <v>0</v>
      </c>
      <c r="AP24">
        <f t="shared" si="11"/>
        <v>-0.54229738663364857</v>
      </c>
      <c r="AQ24">
        <f t="shared" si="12"/>
        <v>-158.76096463413836</v>
      </c>
      <c r="AR24">
        <f t="shared" si="13"/>
        <v>-159.30326202077202</v>
      </c>
      <c r="AS24">
        <f t="shared" si="14"/>
        <v>10.779524401515264</v>
      </c>
      <c r="AT24">
        <f t="shared" si="15"/>
        <v>5.2290149141469922</v>
      </c>
      <c r="AU24">
        <f t="shared" si="16"/>
        <v>-143.29472270510976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108.77353021787758</v>
      </c>
      <c r="AK25">
        <f t="shared" si="28"/>
        <v>48.341259485286912</v>
      </c>
      <c r="AL25">
        <f t="shared" si="40"/>
        <v>-1610.9751704229418</v>
      </c>
      <c r="AN25">
        <f t="shared" si="9"/>
        <v>0</v>
      </c>
      <c r="AO25">
        <f t="shared" si="10"/>
        <v>0</v>
      </c>
      <c r="AP25">
        <f t="shared" si="11"/>
        <v>-0.44293303927457495</v>
      </c>
      <c r="AQ25">
        <f t="shared" si="12"/>
        <v>-145.67645992781456</v>
      </c>
      <c r="AR25">
        <f t="shared" si="13"/>
        <v>-146.11939296708914</v>
      </c>
      <c r="AS25">
        <f t="shared" si="14"/>
        <v>8.9893176053044215</v>
      </c>
      <c r="AT25">
        <f t="shared" si="15"/>
        <v>3.9950430411079672</v>
      </c>
      <c r="AU25">
        <f t="shared" si="16"/>
        <v>-133.13503232067677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101.04482205615307</v>
      </c>
      <c r="AK26">
        <f t="shared" si="28"/>
        <v>40.727112370035478</v>
      </c>
      <c r="AL26">
        <f t="shared" si="40"/>
        <v>-1652.0990293703351</v>
      </c>
      <c r="AN26">
        <f t="shared" si="9"/>
        <v>0</v>
      </c>
      <c r="AO26">
        <f t="shared" si="10"/>
        <v>0</v>
      </c>
      <c r="AP26">
        <f t="shared" si="11"/>
        <v>-0.35851928064506189</v>
      </c>
      <c r="AQ26">
        <f t="shared" si="12"/>
        <v>-132.00755199771379</v>
      </c>
      <c r="AR26">
        <f t="shared" si="13"/>
        <v>-132.36607127835885</v>
      </c>
      <c r="AS26">
        <f t="shared" si="14"/>
        <v>7.4558908575494067</v>
      </c>
      <c r="AT26">
        <f t="shared" si="15"/>
        <v>3.005170364943444</v>
      </c>
      <c r="AU26">
        <f t="shared" si="16"/>
        <v>-121.905010055866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92.157875326587885</v>
      </c>
      <c r="AK27">
        <f t="shared" si="28"/>
        <v>33.653974826104765</v>
      </c>
      <c r="AL27">
        <f t="shared" si="40"/>
        <v>-1670.3451218404023</v>
      </c>
      <c r="AN27">
        <f t="shared" si="9"/>
        <v>0</v>
      </c>
      <c r="AO27">
        <f t="shared" si="10"/>
        <v>0</v>
      </c>
      <c r="AP27">
        <f t="shared" si="11"/>
        <v>-0.28739363416846581</v>
      </c>
      <c r="AQ27">
        <f t="shared" si="12"/>
        <v>-118.04720560689115</v>
      </c>
      <c r="AR27">
        <f t="shared" si="13"/>
        <v>-118.33459924105961</v>
      </c>
      <c r="AS27">
        <f t="shared" si="14"/>
        <v>6.071554665725083</v>
      </c>
      <c r="AT27">
        <f t="shared" si="15"/>
        <v>2.2171946472455226</v>
      </c>
      <c r="AU27">
        <f t="shared" si="16"/>
        <v>-110.045849928089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82.467137150528401</v>
      </c>
      <c r="AK28">
        <f t="shared" si="28"/>
        <v>27.202923553243611</v>
      </c>
      <c r="AL28">
        <f t="shared" si="40"/>
        <v>-1674.7707639692539</v>
      </c>
      <c r="AN28">
        <f t="shared" si="9"/>
        <v>0</v>
      </c>
      <c r="AO28">
        <f t="shared" si="10"/>
        <v>0</v>
      </c>
      <c r="AP28">
        <f t="shared" si="11"/>
        <v>-0.22785072975711229</v>
      </c>
      <c r="AQ28">
        <f t="shared" si="12"/>
        <v>-104.73885892434059</v>
      </c>
      <c r="AR28">
        <f t="shared" si="13"/>
        <v>-104.96670965409771</v>
      </c>
      <c r="AS28">
        <f t="shared" si="14"/>
        <v>4.8509896890922777</v>
      </c>
      <c r="AT28">
        <f t="shared" si="15"/>
        <v>1.60016591128997</v>
      </c>
      <c r="AU28">
        <f t="shared" si="16"/>
        <v>-98.515554053715462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72.970940659731014</v>
      </c>
      <c r="AK29">
        <f t="shared" si="28"/>
        <v>21.430223952706623</v>
      </c>
      <c r="AL29">
        <f t="shared" si="40"/>
        <v>-1662.1610093211539</v>
      </c>
      <c r="AN29">
        <f t="shared" si="9"/>
        <v>0</v>
      </c>
      <c r="AO29">
        <f t="shared" si="10"/>
        <v>0</v>
      </c>
      <c r="AP29">
        <f t="shared" si="11"/>
        <v>-0.17838434934688488</v>
      </c>
      <c r="AQ29">
        <f t="shared" si="12"/>
        <v>-92.077682825107345</v>
      </c>
      <c r="AR29">
        <f t="shared" si="13"/>
        <v>-92.25606717445423</v>
      </c>
      <c r="AS29">
        <f t="shared" si="14"/>
        <v>3.8324928677086314</v>
      </c>
      <c r="AT29">
        <f t="shared" si="15"/>
        <v>1.1255327080834914</v>
      </c>
      <c r="AU29">
        <f t="shared" si="16"/>
        <v>-87.29804159866211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63.713470088848879</v>
      </c>
      <c r="AK30">
        <f t="shared" si="28"/>
        <v>16.32225810652545</v>
      </c>
      <c r="AL30">
        <f t="shared" si="40"/>
        <v>-1632.8634524283575</v>
      </c>
      <c r="AN30">
        <f t="shared" si="9"/>
        <v>0</v>
      </c>
      <c r="AO30">
        <f t="shared" si="10"/>
        <v>0</v>
      </c>
      <c r="AP30">
        <f t="shared" si="11"/>
        <v>-0.13763243757136068</v>
      </c>
      <c r="AQ30">
        <f t="shared" si="12"/>
        <v>-80.18634204818585</v>
      </c>
      <c r="AR30">
        <f t="shared" si="13"/>
        <v>-80.323974485757219</v>
      </c>
      <c r="AS30">
        <f t="shared" si="14"/>
        <v>2.9877526965435273</v>
      </c>
      <c r="AT30">
        <f t="shared" si="15"/>
        <v>0.76540911369989917</v>
      </c>
      <c r="AU30">
        <f t="shared" si="16"/>
        <v>-76.570812675513793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54.861152105097617</v>
      </c>
      <c r="AK31">
        <f t="shared" si="28"/>
        <v>11.862315200306028</v>
      </c>
      <c r="AL31">
        <f t="shared" si="40"/>
        <v>-1585.629893299774</v>
      </c>
      <c r="AN31">
        <f t="shared" si="9"/>
        <v>0</v>
      </c>
      <c r="AO31">
        <f t="shared" si="10"/>
        <v>0</v>
      </c>
      <c r="AP31">
        <f t="shared" si="11"/>
        <v>-0.10438763452959125</v>
      </c>
      <c r="AQ31">
        <f t="shared" si="12"/>
        <v>-69.078437580374555</v>
      </c>
      <c r="AR31">
        <f t="shared" si="13"/>
        <v>-69.182825214904142</v>
      </c>
      <c r="AS31">
        <f t="shared" si="14"/>
        <v>2.2969962646398758</v>
      </c>
      <c r="AT31">
        <f t="shared" si="15"/>
        <v>0.49666645084093947</v>
      </c>
      <c r="AU31">
        <f t="shared" si="16"/>
        <v>-66.389162499423335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46.466660845474607</v>
      </c>
      <c r="AK32">
        <f t="shared" si="28"/>
        <v>8.0220345529491954</v>
      </c>
      <c r="AL32">
        <f t="shared" si="40"/>
        <v>-1517.7364868563095</v>
      </c>
      <c r="AN32">
        <f t="shared" si="9"/>
        <v>0</v>
      </c>
      <c r="AO32">
        <f t="shared" si="10"/>
        <v>0</v>
      </c>
      <c r="AP32">
        <f t="shared" si="11"/>
        <v>-7.759688039714048E-2</v>
      </c>
      <c r="AQ32">
        <f t="shared" si="12"/>
        <v>-58.697329069635657</v>
      </c>
      <c r="AR32">
        <f t="shared" si="13"/>
        <v>-58.774925950032795</v>
      </c>
      <c r="AS32">
        <f t="shared" si="14"/>
        <v>1.7370759488926488</v>
      </c>
      <c r="AT32">
        <f t="shared" si="15"/>
        <v>0.29988992171084655</v>
      </c>
      <c r="AU32">
        <f t="shared" si="16"/>
        <v>-56.737960079429307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38.508242699189225</v>
      </c>
      <c r="AK33">
        <f t="shared" si="28"/>
        <v>4.7693682937659725</v>
      </c>
      <c r="AL33">
        <f t="shared" si="40"/>
        <v>-1432.9151684199985</v>
      </c>
      <c r="AN33">
        <f t="shared" si="9"/>
        <v>0</v>
      </c>
      <c r="AO33">
        <f t="shared" si="10"/>
        <v>0</v>
      </c>
      <c r="AP33">
        <f t="shared" si="11"/>
        <v>-5.6286108608078138E-2</v>
      </c>
      <c r="AQ33">
        <f t="shared" si="12"/>
        <v>-49.215964114719945</v>
      </c>
      <c r="AR33">
        <f t="shared" si="13"/>
        <v>-49.272250223328022</v>
      </c>
      <c r="AS33">
        <f t="shared" si="14"/>
        <v>1.2853251935628907</v>
      </c>
      <c r="AT33">
        <f t="shared" si="15"/>
        <v>0.15919161186460815</v>
      </c>
      <c r="AU33">
        <f t="shared" si="16"/>
        <v>-47.827733417900525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31.18999414110715</v>
      </c>
      <c r="AK34">
        <f t="shared" si="28"/>
        <v>2.0737913048227266</v>
      </c>
      <c r="AL34">
        <f t="shared" si="40"/>
        <v>-1322.697286081888</v>
      </c>
      <c r="AN34">
        <f t="shared" si="9"/>
        <v>0</v>
      </c>
      <c r="AO34">
        <f t="shared" si="10"/>
        <v>0</v>
      </c>
      <c r="AP34">
        <f t="shared" si="11"/>
        <v>-3.9660322370414891E-2</v>
      </c>
      <c r="AQ34">
        <f t="shared" si="12"/>
        <v>-40.370308811188146</v>
      </c>
      <c r="AR34">
        <f t="shared" si="13"/>
        <v>-40.409969133558562</v>
      </c>
      <c r="AS34">
        <f t="shared" si="14"/>
        <v>0.9295154020151053</v>
      </c>
      <c r="AT34">
        <f t="shared" si="15"/>
        <v>6.180254313857661E-2</v>
      </c>
      <c r="AU34">
        <f t="shared" si="16"/>
        <v>-39.418651188404887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-1187.9233925353776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-2.7000617369756681E-2</v>
      </c>
      <c r="AQ35">
        <f t="shared" ref="AQ35:AQ66" si="51">AH35*$K35</f>
        <v>-32.225098902083062</v>
      </c>
      <c r="AR35">
        <f t="shared" ref="AR35:AR66" si="52">AI35*$K35</f>
        <v>-32.252099519452813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-31.609069332922569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-1033.2334921782613</v>
      </c>
      <c r="AN36">
        <f t="shared" si="48"/>
        <v>0</v>
      </c>
      <c r="AO36">
        <f t="shared" si="49"/>
        <v>0</v>
      </c>
      <c r="AP36">
        <f t="shared" si="50"/>
        <v>-1.7638897115586701E-2</v>
      </c>
      <c r="AQ36">
        <f t="shared" si="51"/>
        <v>-24.910880095007176</v>
      </c>
      <c r="AR36">
        <f t="shared" si="52"/>
        <v>-24.928518992122758</v>
      </c>
      <c r="AS36">
        <f t="shared" si="53"/>
        <v>0.42419233827250186</v>
      </c>
      <c r="AT36">
        <f t="shared" si="54"/>
        <v>-4.2973173689912193E-2</v>
      </c>
      <c r="AU36">
        <f t="shared" si="55"/>
        <v>-24.547299827540172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12.080350720111902</v>
      </c>
      <c r="AK37">
        <f t="shared" si="59"/>
        <v>-3.0586501986411698</v>
      </c>
      <c r="AL37">
        <f t="shared" si="40"/>
        <v>-861.02427796381608</v>
      </c>
      <c r="AN37">
        <f t="shared" si="48"/>
        <v>0</v>
      </c>
      <c r="AO37">
        <f t="shared" si="49"/>
        <v>0</v>
      </c>
      <c r="AP37">
        <f t="shared" si="50"/>
        <v>-1.0980356786240798E-2</v>
      </c>
      <c r="AQ37">
        <f t="shared" si="51"/>
        <v>-18.444673370861203</v>
      </c>
      <c r="AR37">
        <f t="shared" si="52"/>
        <v>-18.455653727647441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-18.264282943831315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6.9888435718475534</v>
      </c>
      <c r="AK38">
        <f t="shared" si="59"/>
        <v>-3.9042747490490033</v>
      </c>
      <c r="AL38">
        <f t="shared" si="40"/>
        <v>-682.91739799474033</v>
      </c>
      <c r="AN38">
        <f t="shared" si="48"/>
        <v>0</v>
      </c>
      <c r="AO38">
        <f t="shared" si="49"/>
        <v>0</v>
      </c>
      <c r="AP38">
        <f t="shared" si="50"/>
        <v>-6.4593271437859744E-3</v>
      </c>
      <c r="AQ38">
        <f t="shared" si="51"/>
        <v>-12.986095776207501</v>
      </c>
      <c r="AR38">
        <f t="shared" si="52"/>
        <v>-12.992555103351286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-12.934134818368415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2.757676312802495</v>
      </c>
      <c r="AK39">
        <f t="shared" si="59"/>
        <v>-4.3934937990783318</v>
      </c>
      <c r="AL39">
        <f t="shared" si="40"/>
        <v>-510.70616264583248</v>
      </c>
      <c r="AN39">
        <f t="shared" si="48"/>
        <v>0</v>
      </c>
      <c r="AO39">
        <f t="shared" si="49"/>
        <v>0</v>
      </c>
      <c r="AP39">
        <f t="shared" si="50"/>
        <v>-3.5583409720127456E-3</v>
      </c>
      <c r="AQ39">
        <f t="shared" si="51"/>
        <v>-8.6049713703351376</v>
      </c>
      <c r="AR39">
        <f t="shared" si="52"/>
        <v>-8.6085297113071508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-8.6361918675627223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-0.52754600770506954</v>
      </c>
      <c r="AK40">
        <f t="shared" si="59"/>
        <v>-4.5865311409745066</v>
      </c>
      <c r="AL40">
        <f t="shared" si="40"/>
        <v>-357.92824673811748</v>
      </c>
      <c r="AN40">
        <f t="shared" si="48"/>
        <v>0</v>
      </c>
      <c r="AO40">
        <f t="shared" si="49"/>
        <v>0</v>
      </c>
      <c r="AP40">
        <f t="shared" si="50"/>
        <v>-1.814033544544708E-3</v>
      </c>
      <c r="AQ40">
        <f t="shared" si="51"/>
        <v>-5.3251428300090895</v>
      </c>
      <c r="AR40">
        <f t="shared" si="52"/>
        <v>-5.326956863553634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-5.4041716432196631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-2.82889054324108</v>
      </c>
      <c r="AK41">
        <f t="shared" si="59"/>
        <v>-4.5496029204351522</v>
      </c>
      <c r="AL41">
        <f t="shared" si="40"/>
        <v>-233.69789135915042</v>
      </c>
      <c r="AN41">
        <f t="shared" si="48"/>
        <v>0</v>
      </c>
      <c r="AO41">
        <f t="shared" si="49"/>
        <v>0</v>
      </c>
      <c r="AP41">
        <f t="shared" si="50"/>
        <v>-8.4094560682096138E-4</v>
      </c>
      <c r="AQ41">
        <f t="shared" si="51"/>
        <v>-3.0501218909278003</v>
      </c>
      <c r="AR41">
        <f t="shared" si="52"/>
        <v>-3.0509628365346213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-3.150430710506638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-4.2302650494741485</v>
      </c>
      <c r="AK42">
        <f t="shared" si="59"/>
        <v>-4.3515805824082765</v>
      </c>
      <c r="AL42">
        <f t="shared" si="40"/>
        <v>-140.6011563293807</v>
      </c>
      <c r="AN42">
        <f t="shared" si="48"/>
        <v>0</v>
      </c>
      <c r="AO42">
        <f t="shared" si="49"/>
        <v>0</v>
      </c>
      <c r="AP42">
        <f t="shared" si="50"/>
        <v>-3.461626208367291E-4</v>
      </c>
      <c r="AQ42">
        <f t="shared" si="51"/>
        <v>-1.5886929121986255</v>
      </c>
      <c r="AR42">
        <f t="shared" si="52"/>
        <v>-1.5890390748194623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-1.6923337214214031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-4.9116525703031044</v>
      </c>
      <c r="AK43">
        <f t="shared" si="59"/>
        <v>-4.0554620289450858</v>
      </c>
      <c r="AL43">
        <f t="shared" si="40"/>
        <v>-77.37790562549543</v>
      </c>
      <c r="AN43">
        <f t="shared" si="48"/>
        <v>0</v>
      </c>
      <c r="AO43">
        <f t="shared" si="49"/>
        <v>0</v>
      </c>
      <c r="AP43">
        <f t="shared" si="50"/>
        <v>-1.2221434334146284E-4</v>
      </c>
      <c r="AQ43">
        <f t="shared" si="51"/>
        <v>-0.73507475030686931</v>
      </c>
      <c r="AR43">
        <f t="shared" si="52"/>
        <v>-0.73519696465021067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-0.83156473552583876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-5.0688051447839655</v>
      </c>
      <c r="AK44">
        <f t="shared" si="59"/>
        <v>-3.7116463490238685</v>
      </c>
      <c r="AL44">
        <f t="shared" si="40"/>
        <v>-39.054712995446245</v>
      </c>
      <c r="AN44">
        <f t="shared" si="48"/>
        <v>0</v>
      </c>
      <c r="AO44">
        <f t="shared" si="49"/>
        <v>0</v>
      </c>
      <c r="AP44">
        <f t="shared" si="50"/>
        <v>-3.5414527997194208E-5</v>
      </c>
      <c r="AQ44">
        <f t="shared" si="51"/>
        <v>-0.29045688768282391</v>
      </c>
      <c r="AR44">
        <f t="shared" si="52"/>
        <v>-0.29049230221082106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-0.37474385591919612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-4.8915787329339864</v>
      </c>
      <c r="AK45">
        <f t="shared" si="59"/>
        <v>-3.356829988888991</v>
      </c>
      <c r="AL45">
        <f t="shared" si="40"/>
        <v>-19.166857947043081</v>
      </c>
      <c r="AN45">
        <f t="shared" si="48"/>
        <v>0</v>
      </c>
      <c r="AO45">
        <f t="shared" si="49"/>
        <v>0</v>
      </c>
      <c r="AP45">
        <f t="shared" si="50"/>
        <v>-7.9205356756289361E-6</v>
      </c>
      <c r="AQ45">
        <f t="shared" si="51"/>
        <v>-9.3533509858992323E-2</v>
      </c>
      <c r="AR45">
        <f t="shared" si="52"/>
        <v>-9.3541430394667946E-2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-0.16420787160840378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-4.5332840085488826</v>
      </c>
      <c r="AK46">
        <f t="shared" si="59"/>
        <v>-3.014419477583612</v>
      </c>
      <c r="AL46">
        <f t="shared" si="40"/>
        <v>-10.290915353712194</v>
      </c>
      <c r="AN46">
        <f t="shared" si="48"/>
        <v>0</v>
      </c>
      <c r="AO46">
        <f t="shared" si="49"/>
        <v>0</v>
      </c>
      <c r="AP46">
        <f t="shared" si="50"/>
        <v>-1.7556738301079579E-6</v>
      </c>
      <c r="AQ46">
        <f t="shared" si="51"/>
        <v>-2.0982055818399046E-2</v>
      </c>
      <c r="AR46">
        <f t="shared" si="52"/>
        <v>-2.0983811492229151E-2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-7.8718902618085729E-2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-4.1101050141886333</v>
      </c>
      <c r="AK47">
        <f t="shared" si="59"/>
        <v>-2.6970895969851898</v>
      </c>
      <c r="AL47">
        <f t="shared" si="40"/>
        <v>-7.4904362777070812</v>
      </c>
      <c r="AN47">
        <f t="shared" si="48"/>
        <v>0</v>
      </c>
      <c r="AO47">
        <f t="shared" si="49"/>
        <v>0</v>
      </c>
      <c r="AP47">
        <f t="shared" si="50"/>
        <v>-3.8538826655478619E-7</v>
      </c>
      <c r="AQ47">
        <f t="shared" si="51"/>
        <v>-4.6660079759482777E-3</v>
      </c>
      <c r="AR47">
        <f t="shared" si="52"/>
        <v>-4.6663933642148324E-3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-5.1158065811059417E-2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-3.683804590244609</v>
      </c>
      <c r="AK48">
        <f t="shared" si="59"/>
        <v>-2.4093822459919854</v>
      </c>
      <c r="AL48">
        <f t="shared" si="40"/>
        <v>-6.2617617252345479</v>
      </c>
      <c r="AN48">
        <f t="shared" si="48"/>
        <v>0</v>
      </c>
      <c r="AO48">
        <f t="shared" si="49"/>
        <v>0</v>
      </c>
      <c r="AP48">
        <f t="shared" si="50"/>
        <v>-8.3683279427716263E-8</v>
      </c>
      <c r="AQ48">
        <f t="shared" si="51"/>
        <v>-1.0278896818935574E-3</v>
      </c>
      <c r="AR48">
        <f t="shared" si="52"/>
        <v>-1.0279733651729851E-3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-3.8184360143217327E-2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-5.4849233569039475</v>
      </c>
      <c r="AN49">
        <f t="shared" si="48"/>
        <v>0</v>
      </c>
      <c r="AO49">
        <f t="shared" si="49"/>
        <v>0</v>
      </c>
      <c r="AP49">
        <f t="shared" si="50"/>
        <v>-1.7951672846029847E-8</v>
      </c>
      <c r="AQ49">
        <f t="shared" si="51"/>
        <v>-2.2407347516387736E-4</v>
      </c>
      <c r="AR49">
        <f t="shared" si="52"/>
        <v>-2.240914268367234E-4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-2.9863556034926058E-2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-4.8711876952157596</v>
      </c>
      <c r="AN50">
        <f t="shared" si="48"/>
        <v>0</v>
      </c>
      <c r="AO50">
        <f t="shared" si="49"/>
        <v>0</v>
      </c>
      <c r="AP50">
        <f t="shared" si="50"/>
        <v>-3.8042493475053496E-9</v>
      </c>
      <c r="AQ50">
        <f t="shared" si="51"/>
        <v>-4.8254988744155556E-5</v>
      </c>
      <c r="AR50">
        <f t="shared" si="52"/>
        <v>-4.8258792993503061E-5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-2.3680332631007869E-2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-4.3429425965317581</v>
      </c>
      <c r="AN51">
        <f t="shared" si="48"/>
        <v>0</v>
      </c>
      <c r="AO51">
        <f t="shared" si="49"/>
        <v>0</v>
      </c>
      <c r="AP51">
        <f t="shared" si="50"/>
        <v>-7.9548710805549614E-10</v>
      </c>
      <c r="AQ51">
        <f t="shared" si="51"/>
        <v>-1.0268790332171931E-5</v>
      </c>
      <c r="AR51">
        <f t="shared" si="52"/>
        <v>-1.0269585819279987E-5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-1.8850331882585347E-2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-3.8761070703306704</v>
      </c>
      <c r="AN52">
        <f t="shared" si="48"/>
        <v>0</v>
      </c>
      <c r="AO52">
        <f t="shared" si="49"/>
        <v>0</v>
      </c>
      <c r="AP52">
        <f t="shared" si="50"/>
        <v>-1.6399698438652193E-10</v>
      </c>
      <c r="AQ52">
        <f t="shared" si="51"/>
        <v>-2.1566271945072736E-6</v>
      </c>
      <c r="AR52">
        <f t="shared" si="52"/>
        <v>-2.15679119149166E-6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-1.5021477592692281E-2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-3.4604496922505339</v>
      </c>
      <c r="AN53">
        <f t="shared" si="48"/>
        <v>0</v>
      </c>
      <c r="AO53">
        <f t="shared" si="49"/>
        <v>0</v>
      </c>
      <c r="AP53">
        <f t="shared" si="50"/>
        <v>-3.331035481383765E-11</v>
      </c>
      <c r="AQ53">
        <f t="shared" si="51"/>
        <v>-4.466050612541376E-7</v>
      </c>
      <c r="AR53">
        <f t="shared" si="52"/>
        <v>-4.4663837160895147E-7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-1.1973783639100012E-2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-3.0896030902728726</v>
      </c>
      <c r="AN54">
        <f t="shared" si="48"/>
        <v>0</v>
      </c>
      <c r="AO54">
        <f t="shared" si="49"/>
        <v>0</v>
      </c>
      <c r="AP54">
        <f t="shared" si="50"/>
        <v>-6.6570742608385084E-12</v>
      </c>
      <c r="AQ54">
        <f t="shared" si="51"/>
        <v>-9.1147600334143349E-8</v>
      </c>
      <c r="AR54">
        <f t="shared" si="52"/>
        <v>-9.1154257408404178E-8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-9.5451670776830824E-3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-2.7585548152116752</v>
      </c>
      <c r="AN55">
        <f t="shared" si="48"/>
        <v>0</v>
      </c>
      <c r="AO55">
        <f t="shared" si="49"/>
        <v>0</v>
      </c>
      <c r="AP55">
        <f t="shared" si="50"/>
        <v>-1.3080588815839761E-12</v>
      </c>
      <c r="AQ55">
        <f t="shared" si="51"/>
        <v>-1.8305277038771676E-8</v>
      </c>
      <c r="AR55">
        <f t="shared" si="52"/>
        <v>-1.830658509765326E-8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-7.6092953166521371E-3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-2.462990981878014</v>
      </c>
      <c r="AN56">
        <f t="shared" si="48"/>
        <v>0</v>
      </c>
      <c r="AO56">
        <f t="shared" si="49"/>
        <v>0</v>
      </c>
      <c r="AP56">
        <f t="shared" si="50"/>
        <v>-2.523696127106517E-13</v>
      </c>
      <c r="AQ56">
        <f t="shared" si="51"/>
        <v>-3.6154440233293095E-9</v>
      </c>
      <c r="AR56">
        <f t="shared" si="52"/>
        <v>-3.6156963929420205E-9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-6.0660728296714969E-3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-2.1990981129822962</v>
      </c>
      <c r="AN57">
        <f t="shared" si="48"/>
        <v>0</v>
      </c>
      <c r="AO57">
        <f t="shared" si="49"/>
        <v>0</v>
      </c>
      <c r="AP57">
        <f t="shared" si="50"/>
        <v>-4.774046242618902E-14</v>
      </c>
      <c r="AQ57">
        <f t="shared" si="51"/>
        <v>-7.0134499523647656E-10</v>
      </c>
      <c r="AR57">
        <f t="shared" si="52"/>
        <v>-7.0139273569890276E-10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-4.8358339700065572E-3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-1.9634802439319432</v>
      </c>
      <c r="AN58">
        <f t="shared" si="48"/>
        <v>0</v>
      </c>
      <c r="AO58">
        <f t="shared" si="49"/>
        <v>0</v>
      </c>
      <c r="AP58">
        <f t="shared" si="50"/>
        <v>-8.8479164132803482E-15</v>
      </c>
      <c r="AQ58">
        <f t="shared" si="51"/>
        <v>-1.3340496935376115E-10</v>
      </c>
      <c r="AR58">
        <f t="shared" si="52"/>
        <v>-1.3341381727017444E-10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-3.8550968134021951E-3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-1.7531073147045309</v>
      </c>
      <c r="AN59">
        <f t="shared" si="48"/>
        <v>0</v>
      </c>
      <c r="AO59">
        <f t="shared" si="49"/>
        <v>0</v>
      </c>
      <c r="AP59">
        <f t="shared" si="50"/>
        <v>-1.6043555140712643E-15</v>
      </c>
      <c r="AQ59">
        <f t="shared" si="51"/>
        <v>-2.4866282404956172E-11</v>
      </c>
      <c r="AR59">
        <f t="shared" si="52"/>
        <v>-2.4867886760470242E-11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-3.0732594964604644E-3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-1.5652743784630967</v>
      </c>
      <c r="AN60">
        <f t="shared" si="48"/>
        <v>0</v>
      </c>
      <c r="AO60">
        <f t="shared" si="49"/>
        <v>0</v>
      </c>
      <c r="AP60">
        <f t="shared" si="50"/>
        <v>-2.8443755852172258E-16</v>
      </c>
      <c r="AQ60">
        <f t="shared" si="51"/>
        <v>-4.5347924763793658E-12</v>
      </c>
      <c r="AR60">
        <f t="shared" si="52"/>
        <v>-4.5350769139378878E-12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-2.449983639574571E-3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-1.3975664073528042</v>
      </c>
      <c r="AN61">
        <f t="shared" si="48"/>
        <v>0</v>
      </c>
      <c r="AO61">
        <f t="shared" si="49"/>
        <v>0</v>
      </c>
      <c r="AP61">
        <f t="shared" si="50"/>
        <v>-4.9299277375466191E-17</v>
      </c>
      <c r="AQ61">
        <f t="shared" si="51"/>
        <v>-8.0849282955708273E-13</v>
      </c>
      <c r="AR61">
        <f t="shared" si="52"/>
        <v>-8.0854212883445815E-13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-1.9531119547890234E-3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-1.2478271490220458</v>
      </c>
      <c r="AN62">
        <f t="shared" si="48"/>
        <v>0</v>
      </c>
      <c r="AO62">
        <f t="shared" si="49"/>
        <v>0</v>
      </c>
      <c r="AP62">
        <f t="shared" si="50"/>
        <v>-8.3443055413213469E-18</v>
      </c>
      <c r="AQ62">
        <f t="shared" si="51"/>
        <v>-1.4093093712654151E-13</v>
      </c>
      <c r="AR62">
        <f t="shared" si="52"/>
        <v>-1.4093928143208282E-13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-1.5570088920302786E-3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-1.114131382976713</v>
      </c>
      <c r="AN63">
        <f t="shared" si="48"/>
        <v>0</v>
      </c>
      <c r="AO63">
        <f t="shared" si="49"/>
        <v>0</v>
      </c>
      <c r="AP63">
        <f t="shared" si="50"/>
        <v>-1.3778387084208069E-18</v>
      </c>
      <c r="AQ63">
        <f t="shared" si="51"/>
        <v>-2.3991725473131539E-14</v>
      </c>
      <c r="AR63">
        <f t="shared" si="52"/>
        <v>-2.399310331183996E-14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-1.2412379559313738E-3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-0.99476016335695272</v>
      </c>
      <c r="AN64">
        <f t="shared" si="48"/>
        <v>0</v>
      </c>
      <c r="AO64">
        <f t="shared" si="49"/>
        <v>0</v>
      </c>
      <c r="AP64">
        <f t="shared" si="50"/>
        <v>-2.2175469716760043E-19</v>
      </c>
      <c r="AQ64">
        <f t="shared" si="51"/>
        <v>-3.9846252161031655E-15</v>
      </c>
      <c r="AR64">
        <f t="shared" si="52"/>
        <v>-3.9848469708003331E-15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-9.8950729903740198E-4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-3.4759268085690165E-20</v>
      </c>
      <c r="AQ65">
        <f t="shared" si="51"/>
        <v>-6.450241783569692E-16</v>
      </c>
      <c r="AR65">
        <f t="shared" si="52"/>
        <v>-6.4505893762505483E-16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-0.79301671185676936</v>
      </c>
      <c r="AN66">
        <f t="shared" si="48"/>
        <v>0</v>
      </c>
      <c r="AO66">
        <f t="shared" si="49"/>
        <v>0</v>
      </c>
      <c r="AP66">
        <f t="shared" si="50"/>
        <v>-5.3017196831719648E-21</v>
      </c>
      <c r="AQ66">
        <f t="shared" si="51"/>
        <v>-1.0169196199885952E-16</v>
      </c>
      <c r="AR66">
        <f t="shared" si="52"/>
        <v>-1.0169726371854269E-16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-7.8612366697044056E-22</v>
      </c>
      <c r="AQ67">
        <f t="shared" ref="AQ67:AQ79" si="71">AH67*$K67</f>
        <v>-1.5600871354761967E-17</v>
      </c>
      <c r="AR67">
        <f t="shared" ref="AR67:AR79" si="72">AI67*$K67</f>
        <v>-1.5601657478428938E-17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-1.132187286537788E-22</v>
      </c>
      <c r="AQ68">
        <f t="shared" si="71"/>
        <v>-2.3266337650303711E-18</v>
      </c>
      <c r="AR68">
        <f t="shared" si="72"/>
        <v>-2.3267469837590248E-18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-1.5826256128064935E-23</v>
      </c>
      <c r="AQ69">
        <f t="shared" si="71"/>
        <v>-3.3700405179931537E-19</v>
      </c>
      <c r="AR69">
        <f t="shared" si="72"/>
        <v>-3.3701987805544341E-19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-2.1344234633112026E-24</v>
      </c>
      <c r="AQ70">
        <f t="shared" si="71"/>
        <v>-4.7419426028127639E-20</v>
      </c>
      <c r="AR70">
        <f t="shared" si="72"/>
        <v>-4.7421560451590953E-20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-2.7741929794615355E-25</v>
      </c>
      <c r="AQ71">
        <f t="shared" si="71"/>
        <v>-6.4370343392085649E-21</v>
      </c>
      <c r="AR71">
        <f t="shared" si="72"/>
        <v>-6.4373117585065118E-21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-3.470919582546075E-26</v>
      </c>
      <c r="AQ72">
        <f t="shared" si="71"/>
        <v>-8.4203859157919992E-22</v>
      </c>
      <c r="AR72">
        <f t="shared" si="72"/>
        <v>-8.4207330077502528E-22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-4.1753117524607364E-27</v>
      </c>
      <c r="AQ73">
        <f t="shared" si="71"/>
        <v>-1.0602055251589326E-22</v>
      </c>
      <c r="AR73">
        <f t="shared" si="72"/>
        <v>-1.0602472782764572E-22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-4.8232532196158977E-28</v>
      </c>
      <c r="AQ74">
        <f t="shared" si="71"/>
        <v>-1.2833408122639815E-23</v>
      </c>
      <c r="AR74">
        <f t="shared" si="72"/>
        <v>-1.2833890447961776E-23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-5.3425703529510529E-29</v>
      </c>
      <c r="AQ75">
        <f t="shared" si="71"/>
        <v>-1.491661717103293E-24</v>
      </c>
      <c r="AR75">
        <f t="shared" si="72"/>
        <v>-1.4917151428068224E-24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-5.6639612588066113E-30</v>
      </c>
      <c r="AQ76">
        <f t="shared" si="71"/>
        <v>-1.6624217815840006E-25</v>
      </c>
      <c r="AR76">
        <f t="shared" si="72"/>
        <v>-1.6624784211965887E-25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-5.7355656638934344E-31</v>
      </c>
      <c r="AQ77">
        <f t="shared" si="71"/>
        <v>-1.7731922470937429E-26</v>
      </c>
      <c r="AR77">
        <f t="shared" si="72"/>
        <v>-1.7732496027503817E-26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-5.5355528160146091E-32</v>
      </c>
      <c r="AQ78">
        <f t="shared" si="71"/>
        <v>-1.8065100328074513E-27</v>
      </c>
      <c r="AR78">
        <f t="shared" si="72"/>
        <v>-1.8065653883356116E-27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8764.9845243136715</v>
      </c>
      <c r="AO81" s="6">
        <f t="shared" ref="AO81:AU81" si="90">SUM(AO3:AO79)</f>
        <v>-876.49845243136724</v>
      </c>
      <c r="AP81" s="6">
        <f t="shared" si="90"/>
        <v>-698.26904888606691</v>
      </c>
      <c r="AQ81" s="6">
        <f t="shared" si="90"/>
        <v>-5040.5287945910159</v>
      </c>
      <c r="AR81" s="6">
        <f t="shared" si="90"/>
        <v>2149.6882284052213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1665.9437453754952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19678.14413030686</v>
      </c>
      <c r="K3">
        <v>1</v>
      </c>
      <c r="L3" s="2">
        <v>0</v>
      </c>
      <c r="O3">
        <f>$C$3</f>
        <v>19678.14413030686</v>
      </c>
      <c r="P3" s="2">
        <f>O3*C5</f>
        <v>1967.8144130306862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19678.14413030686</v>
      </c>
      <c r="AF3">
        <f t="shared" ref="AF3:AF34" si="3">-$Z3*P3</f>
        <v>-1967.8144130306862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17085.372746576173</v>
      </c>
      <c r="AJ3">
        <f t="shared" ref="AJ3:AJ34" si="7">AB3-AC3</f>
        <v>0</v>
      </c>
      <c r="AL3">
        <f t="shared" ref="AL3:AL23" si="8">SUM(AI3:AK3)</f>
        <v>17085.372746576173</v>
      </c>
      <c r="AN3">
        <f t="shared" ref="AN3:AN34" si="9">AE3*$K3</f>
        <v>19678.14413030686</v>
      </c>
      <c r="AO3">
        <f t="shared" ref="AO3:AO34" si="10">AF3*$K3</f>
        <v>-1967.8144130306862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17085.372746576173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17085.372746576173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-301.74489134774558</v>
      </c>
      <c r="AK5">
        <f t="shared" si="27"/>
        <v>92.661521981663256</v>
      </c>
      <c r="AL5">
        <f t="shared" si="8"/>
        <v>-1336.4816516115859</v>
      </c>
      <c r="AN5">
        <f t="shared" si="9"/>
        <v>0</v>
      </c>
      <c r="AO5">
        <f t="shared" si="10"/>
        <v>0</v>
      </c>
      <c r="AP5">
        <f t="shared" si="11"/>
        <v>-9.3497700368281045</v>
      </c>
      <c r="AQ5">
        <f t="shared" si="12"/>
        <v>-889.40523813082461</v>
      </c>
      <c r="AR5">
        <f t="shared" si="13"/>
        <v>-898.7550081676527</v>
      </c>
      <c r="AS5">
        <f t="shared" si="14"/>
        <v>-240.54917996472062</v>
      </c>
      <c r="AT5">
        <f t="shared" si="15"/>
        <v>73.869198008341243</v>
      </c>
      <c r="AU5">
        <f t="shared" si="16"/>
        <v>-1065.4349901240321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9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-165.86901913119073</v>
      </c>
      <c r="AK6">
        <f t="shared" si="27"/>
        <v>113.78366437600545</v>
      </c>
      <c r="AL6">
        <f t="shared" si="8"/>
        <v>-1302.7336901022254</v>
      </c>
      <c r="AN6">
        <f t="shared" si="9"/>
        <v>0</v>
      </c>
      <c r="AO6">
        <f t="shared" si="10"/>
        <v>0</v>
      </c>
      <c r="AP6">
        <f t="shared" si="11"/>
        <v>-8.0439931746175954</v>
      </c>
      <c r="AQ6">
        <f t="shared" si="12"/>
        <v>-882.14278888612853</v>
      </c>
      <c r="AR6">
        <f t="shared" si="13"/>
        <v>-890.18678206074605</v>
      </c>
      <c r="AS6">
        <f t="shared" si="14"/>
        <v>-118.06229154176634</v>
      </c>
      <c r="AT6">
        <f t="shared" si="15"/>
        <v>80.988964826671136</v>
      </c>
      <c r="AU6">
        <f t="shared" si="16"/>
        <v>-927.26010877584133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-60.06636938353131</v>
      </c>
      <c r="AK7">
        <f t="shared" si="27"/>
        <v>125.3944957151888</v>
      </c>
      <c r="AL7">
        <f t="shared" si="8"/>
        <v>-1305.1891169285657</v>
      </c>
      <c r="AN7">
        <f t="shared" si="9"/>
        <v>0</v>
      </c>
      <c r="AO7">
        <f t="shared" si="10"/>
        <v>0</v>
      </c>
      <c r="AP7">
        <f t="shared" si="11"/>
        <v>-6.894291847168347</v>
      </c>
      <c r="AQ7">
        <f t="shared" si="12"/>
        <v>-864.09419301025537</v>
      </c>
      <c r="AR7">
        <f t="shared" si="13"/>
        <v>-870.98848485742371</v>
      </c>
      <c r="AS7">
        <f t="shared" si="14"/>
        <v>-38.173263647376601</v>
      </c>
      <c r="AT7">
        <f t="shared" si="15"/>
        <v>79.690468959459622</v>
      </c>
      <c r="AU7">
        <f t="shared" si="16"/>
        <v>-829.47127954534062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22.836015983774132</v>
      </c>
      <c r="AK8">
        <f t="shared" si="27"/>
        <v>129.59914157203599</v>
      </c>
      <c r="AL8">
        <f t="shared" si="8"/>
        <v>-1338.1472750039884</v>
      </c>
      <c r="AN8">
        <f t="shared" si="9"/>
        <v>0</v>
      </c>
      <c r="AO8">
        <f t="shared" si="10"/>
        <v>0</v>
      </c>
      <c r="AP8">
        <f t="shared" si="11"/>
        <v>-5.8840834386146197</v>
      </c>
      <c r="AQ8">
        <f t="shared" si="12"/>
        <v>-839.91241945817285</v>
      </c>
      <c r="AR8">
        <f t="shared" si="13"/>
        <v>-845.7965028967875</v>
      </c>
      <c r="AS8">
        <f t="shared" si="14"/>
        <v>12.957768746812631</v>
      </c>
      <c r="AT8">
        <f t="shared" si="15"/>
        <v>73.538033406049991</v>
      </c>
      <c r="AU8">
        <f t="shared" si="16"/>
        <v>-759.30070074392495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88.789047113102924</v>
      </c>
      <c r="AK9">
        <f t="shared" si="27"/>
        <v>128.00062045317179</v>
      </c>
      <c r="AL9">
        <f t="shared" si="8"/>
        <v>-1408.132711754125</v>
      </c>
      <c r="AN9">
        <f t="shared" si="9"/>
        <v>0</v>
      </c>
      <c r="AO9">
        <f t="shared" si="10"/>
        <v>0</v>
      </c>
      <c r="AP9">
        <f t="shared" si="11"/>
        <v>-4.9965495437317662</v>
      </c>
      <c r="AQ9">
        <f t="shared" si="12"/>
        <v>-818.23969731748218</v>
      </c>
      <c r="AR9">
        <f t="shared" si="13"/>
        <v>-823.23624686121389</v>
      </c>
      <c r="AS9">
        <f t="shared" si="14"/>
        <v>44.98329448717729</v>
      </c>
      <c r="AT9">
        <f t="shared" si="15"/>
        <v>64.849097851583124</v>
      </c>
      <c r="AU9">
        <f t="shared" si="16"/>
        <v>-713.40385452245346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147.59382915223819</v>
      </c>
      <c r="AK10">
        <f t="shared" si="27"/>
        <v>121.7853871552546</v>
      </c>
      <c r="AL10">
        <f t="shared" si="8"/>
        <v>-1478.9237392722064</v>
      </c>
      <c r="AN10">
        <f t="shared" si="9"/>
        <v>0</v>
      </c>
      <c r="AO10">
        <f t="shared" si="10"/>
        <v>0</v>
      </c>
      <c r="AP10">
        <f t="shared" si="11"/>
        <v>-4.2199370169852353</v>
      </c>
      <c r="AQ10">
        <f t="shared" si="12"/>
        <v>-786.62353311066352</v>
      </c>
      <c r="AR10">
        <f t="shared" si="13"/>
        <v>-790.84347012764874</v>
      </c>
      <c r="AS10">
        <f t="shared" si="14"/>
        <v>66.763952805582463</v>
      </c>
      <c r="AT10">
        <f t="shared" si="15"/>
        <v>55.089524319179212</v>
      </c>
      <c r="AU10">
        <f t="shared" si="16"/>
        <v>-668.9899930028871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4282.7607813762224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187.83257939169721</v>
      </c>
      <c r="AK11">
        <f t="shared" si="27"/>
        <v>111.45381911459792</v>
      </c>
      <c r="AL11">
        <f t="shared" si="8"/>
        <v>-1545.6512673983459</v>
      </c>
      <c r="AN11">
        <f t="shared" si="9"/>
        <v>0</v>
      </c>
      <c r="AO11">
        <f t="shared" si="10"/>
        <v>0</v>
      </c>
      <c r="AP11">
        <f t="shared" si="11"/>
        <v>-3.5447242350194874</v>
      </c>
      <c r="AQ11">
        <f t="shared" si="12"/>
        <v>-741.59465569126996</v>
      </c>
      <c r="AR11">
        <f t="shared" si="13"/>
        <v>-745.13937992628951</v>
      </c>
      <c r="AS11">
        <f t="shared" si="14"/>
        <v>75.862428484409804</v>
      </c>
      <c r="AT11">
        <f t="shared" si="15"/>
        <v>45.014328234632529</v>
      </c>
      <c r="AU11">
        <f t="shared" si="16"/>
        <v>-624.26262320724709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206.9598755850493</v>
      </c>
      <c r="AK12">
        <f t="shared" si="27"/>
        <v>98.305538557179119</v>
      </c>
      <c r="AL12">
        <f t="shared" si="8"/>
        <v>-1628.2964859147646</v>
      </c>
      <c r="AN12">
        <f t="shared" si="9"/>
        <v>0</v>
      </c>
      <c r="AO12">
        <f t="shared" si="10"/>
        <v>0</v>
      </c>
      <c r="AP12">
        <f t="shared" si="11"/>
        <v>-2.959707504774459</v>
      </c>
      <c r="AQ12">
        <f t="shared" si="12"/>
        <v>-694.3020975782083</v>
      </c>
      <c r="AR12">
        <f t="shared" si="13"/>
        <v>-697.26180508298285</v>
      </c>
      <c r="AS12">
        <f t="shared" si="14"/>
        <v>74.631805904909243</v>
      </c>
      <c r="AT12">
        <f t="shared" si="15"/>
        <v>35.449962714931999</v>
      </c>
      <c r="AU12">
        <f t="shared" si="16"/>
        <v>-587.18003646314162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216.94961534051117</v>
      </c>
      <c r="AK13">
        <f t="shared" si="27"/>
        <v>83.818347266225658</v>
      </c>
      <c r="AL13">
        <f t="shared" si="8"/>
        <v>-1704.2295072691536</v>
      </c>
      <c r="AN13">
        <f t="shared" si="9"/>
        <v>0</v>
      </c>
      <c r="AO13">
        <f t="shared" si="10"/>
        <v>0</v>
      </c>
      <c r="AP13">
        <f t="shared" si="11"/>
        <v>-2.4553949941072113</v>
      </c>
      <c r="AQ13">
        <f t="shared" si="12"/>
        <v>-643.10012973798985</v>
      </c>
      <c r="AR13">
        <f t="shared" si="13"/>
        <v>-645.55552473209707</v>
      </c>
      <c r="AS13">
        <f t="shared" si="14"/>
        <v>69.851969828290905</v>
      </c>
      <c r="AT13">
        <f t="shared" si="15"/>
        <v>26.987264554989594</v>
      </c>
      <c r="AU13">
        <f t="shared" si="16"/>
        <v>-548.71629034881653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216.89255631147489</v>
      </c>
      <c r="AK14">
        <f t="shared" si="27"/>
        <v>68.631874192389873</v>
      </c>
      <c r="AL14">
        <f t="shared" si="8"/>
        <v>-1781.034070436506</v>
      </c>
      <c r="AN14">
        <f t="shared" si="9"/>
        <v>0</v>
      </c>
      <c r="AO14">
        <f t="shared" si="10"/>
        <v>0</v>
      </c>
      <c r="AP14">
        <f t="shared" si="11"/>
        <v>-2.0223778372076882</v>
      </c>
      <c r="AQ14">
        <f t="shared" si="12"/>
        <v>-592.06380890546029</v>
      </c>
      <c r="AR14">
        <f t="shared" si="13"/>
        <v>-594.08618674266791</v>
      </c>
      <c r="AS14">
        <f t="shared" si="14"/>
        <v>62.351427096460142</v>
      </c>
      <c r="AT14">
        <f t="shared" si="15"/>
        <v>19.730023809829667</v>
      </c>
      <c r="AU14">
        <f t="shared" si="16"/>
        <v>-512.00473583637813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211.52133263178666</v>
      </c>
      <c r="AK15">
        <f t="shared" si="27"/>
        <v>53.449395250586633</v>
      </c>
      <c r="AL15">
        <f t="shared" si="8"/>
        <v>-1858.024007070964</v>
      </c>
      <c r="AN15">
        <f t="shared" si="9"/>
        <v>0</v>
      </c>
      <c r="AO15">
        <f t="shared" si="10"/>
        <v>0</v>
      </c>
      <c r="AP15">
        <f t="shared" si="11"/>
        <v>-1.6518205399376003</v>
      </c>
      <c r="AQ15">
        <f t="shared" si="12"/>
        <v>-543.26805037678173</v>
      </c>
      <c r="AR15">
        <f t="shared" si="13"/>
        <v>-544.91987091671945</v>
      </c>
      <c r="AS15">
        <f t="shared" si="14"/>
        <v>54.292257713196392</v>
      </c>
      <c r="AT15">
        <f t="shared" si="15"/>
        <v>13.719128493819159</v>
      </c>
      <c r="AU15">
        <f t="shared" si="16"/>
        <v>-476.90848470970388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203.49798227528663</v>
      </c>
      <c r="AK16">
        <f t="shared" si="27"/>
        <v>38.64290196636157</v>
      </c>
      <c r="AL16">
        <f t="shared" si="8"/>
        <v>-1911.8098180484444</v>
      </c>
      <c r="AN16">
        <f t="shared" si="9"/>
        <v>0</v>
      </c>
      <c r="AO16">
        <f t="shared" si="10"/>
        <v>0</v>
      </c>
      <c r="AP16">
        <f t="shared" si="11"/>
        <v>-1.3370181477161258</v>
      </c>
      <c r="AQ16">
        <f t="shared" si="12"/>
        <v>-492.29288962915484</v>
      </c>
      <c r="AR16">
        <f t="shared" si="13"/>
        <v>-493.62990777687094</v>
      </c>
      <c r="AS16">
        <f t="shared" si="14"/>
        <v>46.636485280989575</v>
      </c>
      <c r="AT16">
        <f t="shared" si="15"/>
        <v>8.8559557624066176</v>
      </c>
      <c r="AU16">
        <f t="shared" si="16"/>
        <v>-438.13746673347481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188.9267573956763</v>
      </c>
      <c r="AK17">
        <f t="shared" si="27"/>
        <v>24.398043207091504</v>
      </c>
      <c r="AL17">
        <f t="shared" si="8"/>
        <v>-1943.3707752372172</v>
      </c>
      <c r="AN17">
        <f t="shared" si="9"/>
        <v>0</v>
      </c>
      <c r="AO17">
        <f t="shared" si="10"/>
        <v>0</v>
      </c>
      <c r="AP17">
        <f t="shared" si="11"/>
        <v>-1.0717708228410185</v>
      </c>
      <c r="AQ17">
        <f t="shared" si="12"/>
        <v>-440.23087377508421</v>
      </c>
      <c r="AR17">
        <f t="shared" si="13"/>
        <v>-441.30264459792522</v>
      </c>
      <c r="AS17">
        <f t="shared" si="14"/>
        <v>38.658157696433499</v>
      </c>
      <c r="AT17">
        <f t="shared" si="15"/>
        <v>4.992323029229774</v>
      </c>
      <c r="AU17">
        <f t="shared" si="16"/>
        <v>-397.65216387226201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169.36825570947985</v>
      </c>
      <c r="AK18">
        <f t="shared" si="27"/>
        <v>11.17317018939416</v>
      </c>
      <c r="AL18">
        <f t="shared" si="8"/>
        <v>-1962.0862463641515</v>
      </c>
      <c r="AN18">
        <f t="shared" si="9"/>
        <v>0</v>
      </c>
      <c r="AO18">
        <f t="shared" si="10"/>
        <v>0</v>
      </c>
      <c r="AP18">
        <f t="shared" si="11"/>
        <v>-0.84971876577321226</v>
      </c>
      <c r="AQ18">
        <f t="shared" si="12"/>
        <v>-390.60034623789568</v>
      </c>
      <c r="AR18">
        <f t="shared" si="13"/>
        <v>-391.4500650036689</v>
      </c>
      <c r="AS18">
        <f t="shared" si="14"/>
        <v>30.942947094960846</v>
      </c>
      <c r="AT18">
        <f t="shared" si="15"/>
        <v>2.0412964200709185</v>
      </c>
      <c r="AU18">
        <f t="shared" si="16"/>
        <v>-358.46582148863712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148.75872296503439</v>
      </c>
      <c r="AK19">
        <f t="shared" si="27"/>
        <v>-0.68260771026943079</v>
      </c>
      <c r="AL19">
        <f t="shared" si="8"/>
        <v>-1961.0768865603843</v>
      </c>
      <c r="AN19">
        <f t="shared" si="9"/>
        <v>0</v>
      </c>
      <c r="AO19">
        <f t="shared" si="10"/>
        <v>0</v>
      </c>
      <c r="AP19">
        <f t="shared" si="11"/>
        <v>-0.66524487027920598</v>
      </c>
      <c r="AQ19">
        <f t="shared" si="12"/>
        <v>-343.38329786703395</v>
      </c>
      <c r="AR19">
        <f t="shared" si="13"/>
        <v>-344.04854273731314</v>
      </c>
      <c r="AS19">
        <f t="shared" si="14"/>
        <v>24.265770103704078</v>
      </c>
      <c r="AT19">
        <f t="shared" si="15"/>
        <v>-0.11134810408601856</v>
      </c>
      <c r="AU19">
        <f t="shared" si="16"/>
        <v>-319.89412073769506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127.45327708769423</v>
      </c>
      <c r="AK20">
        <f t="shared" si="27"/>
        <v>-11.09571831782184</v>
      </c>
      <c r="AL20">
        <f t="shared" si="8"/>
        <v>-1940.368073963602</v>
      </c>
      <c r="AN20">
        <f t="shared" si="9"/>
        <v>0</v>
      </c>
      <c r="AO20">
        <f t="shared" si="10"/>
        <v>0</v>
      </c>
      <c r="AP20">
        <f t="shared" si="11"/>
        <v>-0.51326965293533278</v>
      </c>
      <c r="AQ20">
        <f t="shared" si="12"/>
        <v>-299.03717960300406</v>
      </c>
      <c r="AR20">
        <f t="shared" si="13"/>
        <v>-299.55044925593944</v>
      </c>
      <c r="AS20">
        <f t="shared" si="14"/>
        <v>18.562848540969203</v>
      </c>
      <c r="AT20">
        <f t="shared" si="15"/>
        <v>-1.6160285815583073</v>
      </c>
      <c r="AU20">
        <f t="shared" si="16"/>
        <v>-282.60362929652854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106.24251819287838</v>
      </c>
      <c r="AK21">
        <f t="shared" si="27"/>
        <v>-20.017447713960436</v>
      </c>
      <c r="AL21">
        <f t="shared" si="8"/>
        <v>-1897.8015141169515</v>
      </c>
      <c r="AN21">
        <f t="shared" si="9"/>
        <v>0</v>
      </c>
      <c r="AO21">
        <f t="shared" si="10"/>
        <v>0</v>
      </c>
      <c r="AP21">
        <f t="shared" si="11"/>
        <v>-0.38929053274932818</v>
      </c>
      <c r="AQ21">
        <f t="shared" si="12"/>
        <v>-257.61271330975643</v>
      </c>
      <c r="AR21">
        <f t="shared" si="13"/>
        <v>-258.00200384250576</v>
      </c>
      <c r="AS21">
        <f t="shared" si="14"/>
        <v>13.815733518822709</v>
      </c>
      <c r="AT21">
        <f t="shared" si="15"/>
        <v>-2.6030606959162066</v>
      </c>
      <c r="AU21">
        <f t="shared" si="16"/>
        <v>-246.78933101959922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85.474622765001641</v>
      </c>
      <c r="AK22">
        <f t="shared" si="27"/>
        <v>-27.454423987461922</v>
      </c>
      <c r="AL22">
        <f t="shared" si="8"/>
        <v>-1829.7942560083384</v>
      </c>
      <c r="AN22">
        <f t="shared" si="9"/>
        <v>0</v>
      </c>
      <c r="AO22">
        <f t="shared" si="10"/>
        <v>0</v>
      </c>
      <c r="AP22">
        <f t="shared" si="11"/>
        <v>-0.28938035664488204</v>
      </c>
      <c r="AQ22">
        <f t="shared" si="12"/>
        <v>-218.89867135559629</v>
      </c>
      <c r="AR22">
        <f t="shared" si="13"/>
        <v>-219.18805171224116</v>
      </c>
      <c r="AS22">
        <f t="shared" si="14"/>
        <v>9.9241829551646656</v>
      </c>
      <c r="AT22">
        <f t="shared" si="15"/>
        <v>-3.1876446805658891</v>
      </c>
      <c r="AU22">
        <f t="shared" si="16"/>
        <v>-212.4515134376424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65.203947654922331</v>
      </c>
      <c r="AK23">
        <f t="shared" si="27"/>
        <v>-33.437647581012037</v>
      </c>
      <c r="AL23">
        <f t="shared" si="8"/>
        <v>-1740.7393807152673</v>
      </c>
      <c r="AN23">
        <f t="shared" si="9"/>
        <v>0</v>
      </c>
      <c r="AO23">
        <f t="shared" si="10"/>
        <v>0</v>
      </c>
      <c r="AP23">
        <f t="shared" si="11"/>
        <v>-0.20990655938480796</v>
      </c>
      <c r="AQ23">
        <f t="shared" si="12"/>
        <v>-183.54002345517242</v>
      </c>
      <c r="AR23">
        <f t="shared" si="13"/>
        <v>-183.74993001455721</v>
      </c>
      <c r="AS23">
        <f t="shared" si="14"/>
        <v>6.7594823238763313</v>
      </c>
      <c r="AT23">
        <f t="shared" si="15"/>
        <v>-3.4663727566316211</v>
      </c>
      <c r="AU23">
        <f t="shared" si="16"/>
        <v>-180.45682044731248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-1619.8294612761572</v>
      </c>
      <c r="AN24">
        <f t="shared" si="9"/>
        <v>0</v>
      </c>
      <c r="AO24">
        <f t="shared" si="10"/>
        <v>0</v>
      </c>
      <c r="AP24">
        <f t="shared" si="11"/>
        <v>-0.14790437674121473</v>
      </c>
      <c r="AQ24">
        <f t="shared" si="12"/>
        <v>-150.55211371714054</v>
      </c>
      <c r="AR24">
        <f t="shared" si="13"/>
        <v>-150.70001809388174</v>
      </c>
      <c r="AS24">
        <f t="shared" si="14"/>
        <v>4.2866754924618053</v>
      </c>
      <c r="AT24">
        <f t="shared" si="15"/>
        <v>-3.5174433208062181</v>
      </c>
      <c r="AU24">
        <f t="shared" si="16"/>
        <v>-149.93078592222616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28.027620971067677</v>
      </c>
      <c r="AK25">
        <f t="shared" si="27"/>
        <v>-41.243805327426557</v>
      </c>
      <c r="AL25">
        <f t="shared" si="40"/>
        <v>-1468.6058128955344</v>
      </c>
      <c r="AN25">
        <f t="shared" si="9"/>
        <v>0</v>
      </c>
      <c r="AO25">
        <f t="shared" si="10"/>
        <v>0</v>
      </c>
      <c r="AP25">
        <f t="shared" si="11"/>
        <v>-0.10069281450624031</v>
      </c>
      <c r="AQ25">
        <f t="shared" si="12"/>
        <v>-120.17635973861951</v>
      </c>
      <c r="AR25">
        <f t="shared" si="13"/>
        <v>-120.27705255312576</v>
      </c>
      <c r="AS25">
        <f t="shared" si="14"/>
        <v>2.3162729583691375</v>
      </c>
      <c r="AT25">
        <f t="shared" si="15"/>
        <v>-3.4084916118558435</v>
      </c>
      <c r="AU25">
        <f t="shared" si="16"/>
        <v>-121.36927120661245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10.779491215339931</v>
      </c>
      <c r="AK26">
        <f t="shared" si="27"/>
        <v>-43.205738795401288</v>
      </c>
      <c r="AL26">
        <f t="shared" si="40"/>
        <v>-1292.3254033229621</v>
      </c>
      <c r="AN26">
        <f t="shared" si="9"/>
        <v>0</v>
      </c>
      <c r="AO26">
        <f t="shared" si="10"/>
        <v>0</v>
      </c>
      <c r="AP26">
        <f t="shared" si="11"/>
        <v>-6.5780354983432515E-2</v>
      </c>
      <c r="AQ26">
        <f t="shared" si="12"/>
        <v>-92.899602784762394</v>
      </c>
      <c r="AR26">
        <f t="shared" si="13"/>
        <v>-92.965383139745839</v>
      </c>
      <c r="AS26">
        <f t="shared" si="14"/>
        <v>0.79539662068802663</v>
      </c>
      <c r="AT26">
        <f t="shared" si="15"/>
        <v>-3.1880631419122163</v>
      </c>
      <c r="AU26">
        <f t="shared" si="16"/>
        <v>-95.358049660970011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-4.7761726824512607</v>
      </c>
      <c r="AK27">
        <f t="shared" si="27"/>
        <v>-43.960303180475087</v>
      </c>
      <c r="AL27">
        <f t="shared" si="40"/>
        <v>-1093.4248532347688</v>
      </c>
      <c r="AN27">
        <f t="shared" si="9"/>
        <v>0</v>
      </c>
      <c r="AO27">
        <f t="shared" si="10"/>
        <v>0</v>
      </c>
      <c r="AP27">
        <f t="shared" si="11"/>
        <v>-4.0948805501303434E-2</v>
      </c>
      <c r="AQ27">
        <f t="shared" si="12"/>
        <v>-68.785318829065474</v>
      </c>
      <c r="AR27">
        <f t="shared" si="13"/>
        <v>-68.826267634566776</v>
      </c>
      <c r="AS27">
        <f t="shared" si="14"/>
        <v>-0.31466430222788977</v>
      </c>
      <c r="AT27">
        <f t="shared" si="15"/>
        <v>-2.8961972369289093</v>
      </c>
      <c r="AU27">
        <f t="shared" si="16"/>
        <v>-72.037129173723571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-18.425194980946912</v>
      </c>
      <c r="AK28">
        <f t="shared" si="27"/>
        <v>-43.625971092703502</v>
      </c>
      <c r="AL28">
        <f t="shared" si="40"/>
        <v>-885.75278565492704</v>
      </c>
      <c r="AN28">
        <f t="shared" si="9"/>
        <v>0</v>
      </c>
      <c r="AO28">
        <f t="shared" si="10"/>
        <v>0</v>
      </c>
      <c r="AP28">
        <f t="shared" si="11"/>
        <v>-2.4088628086440873E-2</v>
      </c>
      <c r="AQ28">
        <f t="shared" si="12"/>
        <v>-48.428764248130811</v>
      </c>
      <c r="AR28">
        <f t="shared" si="13"/>
        <v>-48.452852876217257</v>
      </c>
      <c r="AS28">
        <f t="shared" si="14"/>
        <v>-1.0838308926492857</v>
      </c>
      <c r="AT28">
        <f t="shared" si="15"/>
        <v>-2.5662238712258545</v>
      </c>
      <c r="AU28">
        <f t="shared" si="16"/>
        <v>-52.102907640092397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-29.437765939380256</v>
      </c>
      <c r="AK29">
        <f t="shared" si="27"/>
        <v>-42.336207444037214</v>
      </c>
      <c r="AL29">
        <f t="shared" si="40"/>
        <v>-683.0288794502635</v>
      </c>
      <c r="AN29">
        <f t="shared" si="9"/>
        <v>0</v>
      </c>
      <c r="AO29">
        <f t="shared" si="10"/>
        <v>0</v>
      </c>
      <c r="AP29">
        <f t="shared" si="11"/>
        <v>-1.3270043515603623E-2</v>
      </c>
      <c r="AQ29">
        <f t="shared" si="12"/>
        <v>-32.090332386072866</v>
      </c>
      <c r="AR29">
        <f t="shared" si="13"/>
        <v>-32.103602429588477</v>
      </c>
      <c r="AS29">
        <f t="shared" si="14"/>
        <v>-1.5460952947014783</v>
      </c>
      <c r="AT29">
        <f t="shared" si="15"/>
        <v>-2.2235318828039321</v>
      </c>
      <c r="AU29">
        <f t="shared" si="16"/>
        <v>-35.873229607093883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-37.433355281347644</v>
      </c>
      <c r="AK30">
        <f t="shared" si="27"/>
        <v>-40.275563828280596</v>
      </c>
      <c r="AL30">
        <f t="shared" si="40"/>
        <v>-501.34269417042185</v>
      </c>
      <c r="AN30">
        <f t="shared" si="9"/>
        <v>0</v>
      </c>
      <c r="AO30">
        <f t="shared" si="10"/>
        <v>0</v>
      </c>
      <c r="AP30">
        <f t="shared" si="11"/>
        <v>-6.7650358029788986E-3</v>
      </c>
      <c r="AQ30">
        <f t="shared" si="12"/>
        <v>-19.85893921825436</v>
      </c>
      <c r="AR30">
        <f t="shared" si="13"/>
        <v>-19.865704254057338</v>
      </c>
      <c r="AS30">
        <f t="shared" si="14"/>
        <v>-1.755384034593539</v>
      </c>
      <c r="AT30">
        <f t="shared" si="15"/>
        <v>-1.8886653680132395</v>
      </c>
      <c r="AU30">
        <f t="shared" si="16"/>
        <v>-23.509753656664117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-42.215781913371131</v>
      </c>
      <c r="AK31">
        <f t="shared" si="27"/>
        <v>-37.655228958586264</v>
      </c>
      <c r="AL31">
        <f t="shared" si="40"/>
        <v>-351.61899937115788</v>
      </c>
      <c r="AN31">
        <f t="shared" si="9"/>
        <v>0</v>
      </c>
      <c r="AO31">
        <f t="shared" si="10"/>
        <v>0</v>
      </c>
      <c r="AP31">
        <f t="shared" si="11"/>
        <v>-3.1361201426567168E-3</v>
      </c>
      <c r="AQ31">
        <f t="shared" si="12"/>
        <v>-11.374753161334235</v>
      </c>
      <c r="AR31">
        <f t="shared" si="13"/>
        <v>-11.377889281476891</v>
      </c>
      <c r="AS31">
        <f t="shared" si="14"/>
        <v>-1.767543874727612</v>
      </c>
      <c r="AT31">
        <f t="shared" si="15"/>
        <v>-1.5765968621354389</v>
      </c>
      <c r="AU31">
        <f t="shared" si="16"/>
        <v>-14.722030018339941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-44.049104991902709</v>
      </c>
      <c r="AK32">
        <f t="shared" si="27"/>
        <v>-34.700124224650281</v>
      </c>
      <c r="AL32">
        <f t="shared" si="40"/>
        <v>-237.26848323854136</v>
      </c>
      <c r="AN32">
        <f t="shared" si="9"/>
        <v>0</v>
      </c>
      <c r="AO32">
        <f t="shared" si="10"/>
        <v>0</v>
      </c>
      <c r="AP32">
        <f t="shared" si="11"/>
        <v>-1.2909367253190649E-3</v>
      </c>
      <c r="AQ32">
        <f t="shared" si="12"/>
        <v>-5.9246778888314164</v>
      </c>
      <c r="AR32">
        <f t="shared" si="13"/>
        <v>-5.925968825556736</v>
      </c>
      <c r="AS32">
        <f t="shared" si="14"/>
        <v>-1.6466997942059629</v>
      </c>
      <c r="AT32">
        <f t="shared" si="15"/>
        <v>-1.2972042775933088</v>
      </c>
      <c r="AU32">
        <f t="shared" si="16"/>
        <v>-8.8698728973560073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-43.560909747987296</v>
      </c>
      <c r="AK33">
        <f t="shared" si="27"/>
        <v>-31.616686875217091</v>
      </c>
      <c r="AL33">
        <f t="shared" si="40"/>
        <v>-157.32033394883072</v>
      </c>
      <c r="AN33">
        <f t="shared" si="9"/>
        <v>0</v>
      </c>
      <c r="AO33">
        <f t="shared" si="10"/>
        <v>0</v>
      </c>
      <c r="AP33">
        <f t="shared" si="11"/>
        <v>-4.5577128980272565E-4</v>
      </c>
      <c r="AQ33">
        <f t="shared" si="12"/>
        <v>-2.7412982624529341</v>
      </c>
      <c r="AR33">
        <f t="shared" si="13"/>
        <v>-2.7417540337427364</v>
      </c>
      <c r="AS33">
        <f t="shared" si="14"/>
        <v>-1.4539727297082352</v>
      </c>
      <c r="AT33">
        <f t="shared" si="15"/>
        <v>-1.0552993678561531</v>
      </c>
      <c r="AU33">
        <f t="shared" si="16"/>
        <v>-5.2510261313071247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-41.442262127563822</v>
      </c>
      <c r="AK34">
        <f t="shared" si="27"/>
        <v>-28.56742319285798</v>
      </c>
      <c r="AL34">
        <f t="shared" si="40"/>
        <v>-106.36083216364847</v>
      </c>
      <c r="AN34">
        <f t="shared" si="9"/>
        <v>0</v>
      </c>
      <c r="AO34">
        <f t="shared" si="10"/>
        <v>0</v>
      </c>
      <c r="AP34">
        <f t="shared" si="11"/>
        <v>-1.3207062822355258E-4</v>
      </c>
      <c r="AQ34">
        <f t="shared" si="12"/>
        <v>-1.0831945474797124</v>
      </c>
      <c r="AR34">
        <f t="shared" si="13"/>
        <v>-1.0833266181079362</v>
      </c>
      <c r="AS34">
        <f t="shared" si="14"/>
        <v>-1.2350505988440841</v>
      </c>
      <c r="AT34">
        <f t="shared" si="15"/>
        <v>-0.85135828283622905</v>
      </c>
      <c r="AU34">
        <f t="shared" si="16"/>
        <v>-3.1697354997882492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-77.142963100922913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-2.9537881251170448E-5</v>
      </c>
      <c r="AQ35">
        <f t="shared" ref="AQ35:AQ69" si="51">AH35*$K35</f>
        <v>-0.34881248192859327</v>
      </c>
      <c r="AR35">
        <f t="shared" ref="AR35:AR69" si="52">AI35*$K35</f>
        <v>-0.34884201980984447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-2.0526721542201982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-61.148717986657402</v>
      </c>
      <c r="AN36">
        <f t="shared" si="48"/>
        <v>0</v>
      </c>
      <c r="AO36">
        <f t="shared" si="49"/>
        <v>0</v>
      </c>
      <c r="AP36">
        <f t="shared" si="50"/>
        <v>-6.5473961905232615E-6</v>
      </c>
      <c r="AQ36">
        <f t="shared" si="51"/>
        <v>-7.8247923947402473E-2</v>
      </c>
      <c r="AR36">
        <f t="shared" si="52"/>
        <v>-7.8254471343592993E-2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-1.452755767066451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-31.370737639737513</v>
      </c>
      <c r="AK37">
        <f t="shared" si="59"/>
        <v>-20.539632343418155</v>
      </c>
      <c r="AL37">
        <f t="shared" si="40"/>
        <v>-52.730757233500889</v>
      </c>
      <c r="AN37">
        <f t="shared" si="48"/>
        <v>0</v>
      </c>
      <c r="AO37">
        <f t="shared" si="49"/>
        <v>0</v>
      </c>
      <c r="AP37">
        <f t="shared" si="50"/>
        <v>-1.4372200718843154E-6</v>
      </c>
      <c r="AQ37">
        <f t="shared" si="51"/>
        <v>-1.7400841957527124E-2</v>
      </c>
      <c r="AR37">
        <f t="shared" si="52"/>
        <v>-1.7402279177599008E-2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-1.118539273053591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-46.608143815274886</v>
      </c>
      <c r="AN38">
        <f t="shared" si="48"/>
        <v>0</v>
      </c>
      <c r="AO38">
        <f t="shared" si="49"/>
        <v>0</v>
      </c>
      <c r="AP38">
        <f t="shared" si="50"/>
        <v>-3.1207823203802709E-7</v>
      </c>
      <c r="AQ38">
        <f t="shared" si="51"/>
        <v>-3.8332866117245785E-3</v>
      </c>
      <c r="AR38">
        <f t="shared" si="52"/>
        <v>-3.8335986899566163E-3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-0.88273635656491556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-41.49586218630111</v>
      </c>
      <c r="AN39">
        <f t="shared" si="48"/>
        <v>0</v>
      </c>
      <c r="AO39">
        <f t="shared" si="49"/>
        <v>0</v>
      </c>
      <c r="AP39">
        <f t="shared" si="50"/>
        <v>-6.6946782705297945E-8</v>
      </c>
      <c r="AQ39">
        <f t="shared" si="51"/>
        <v>-8.3563233245611808E-4</v>
      </c>
      <c r="AR39">
        <f t="shared" si="52"/>
        <v>-8.3569927923882333E-4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-0.70170727076062145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-37.020490668929313</v>
      </c>
      <c r="AN40">
        <f t="shared" si="48"/>
        <v>0</v>
      </c>
      <c r="AO40">
        <f t="shared" si="49"/>
        <v>0</v>
      </c>
      <c r="AP40">
        <f t="shared" si="50"/>
        <v>-1.4187104266471587E-8</v>
      </c>
      <c r="AQ40">
        <f t="shared" si="51"/>
        <v>-1.7995627892784566E-4</v>
      </c>
      <c r="AR40">
        <f t="shared" si="52"/>
        <v>-1.7997046603211215E-4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-0.55895305194363709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-33.046824470548472</v>
      </c>
      <c r="AN41">
        <f t="shared" si="48"/>
        <v>0</v>
      </c>
      <c r="AO41">
        <f t="shared" si="49"/>
        <v>0</v>
      </c>
      <c r="AP41">
        <f t="shared" si="50"/>
        <v>-2.9665927529219099E-9</v>
      </c>
      <c r="AQ41">
        <f t="shared" si="51"/>
        <v>-3.8295176216194047E-5</v>
      </c>
      <c r="AR41">
        <f t="shared" si="52"/>
        <v>-3.8298142808946965E-5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-0.44549709067223764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-29.504358229911531</v>
      </c>
      <c r="AN42">
        <f t="shared" si="48"/>
        <v>0</v>
      </c>
      <c r="AO42">
        <f t="shared" si="49"/>
        <v>0</v>
      </c>
      <c r="AP42">
        <f t="shared" si="50"/>
        <v>-6.115903833706914E-10</v>
      </c>
      <c r="AQ42">
        <f t="shared" si="51"/>
        <v>-8.0426628429197005E-6</v>
      </c>
      <c r="AR42">
        <f t="shared" si="52"/>
        <v>-8.0432744333030705E-6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-0.35512666940238041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-26.342763799809902</v>
      </c>
      <c r="AN43">
        <f t="shared" si="48"/>
        <v>0</v>
      </c>
      <c r="AO43">
        <f t="shared" si="49"/>
        <v>0</v>
      </c>
      <c r="AP43">
        <f t="shared" si="50"/>
        <v>-1.2422358098240135E-10</v>
      </c>
      <c r="AQ43">
        <f t="shared" si="51"/>
        <v>-1.6655145315596248E-6</v>
      </c>
      <c r="AR43">
        <f t="shared" si="52"/>
        <v>-1.6656387551406071E-6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-0.2831003661204135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-23.520227867889297</v>
      </c>
      <c r="AN44">
        <f t="shared" si="48"/>
        <v>0</v>
      </c>
      <c r="AO44">
        <f t="shared" si="49"/>
        <v>0</v>
      </c>
      <c r="AP44">
        <f t="shared" si="50"/>
        <v>-2.4826082104763349E-11</v>
      </c>
      <c r="AQ44">
        <f t="shared" si="51"/>
        <v>-3.3991476148300846E-7</v>
      </c>
      <c r="AR44">
        <f t="shared" si="52"/>
        <v>-3.3993958756511322E-7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-0.22568494830159633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-21.000181038553229</v>
      </c>
      <c r="AN45">
        <f t="shared" si="48"/>
        <v>0</v>
      </c>
      <c r="AO45">
        <f t="shared" si="49"/>
        <v>0</v>
      </c>
      <c r="AP45">
        <f t="shared" si="50"/>
        <v>-4.8781155083552242E-12</v>
      </c>
      <c r="AQ45">
        <f t="shared" si="51"/>
        <v>-6.8265471122706643E-8</v>
      </c>
      <c r="AR45">
        <f t="shared" si="52"/>
        <v>-6.8270349238214991E-8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-0.17991446700652239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-18.750156545219703</v>
      </c>
      <c r="AN46">
        <f t="shared" si="48"/>
        <v>0</v>
      </c>
      <c r="AO46">
        <f t="shared" si="49"/>
        <v>0</v>
      </c>
      <c r="AP46">
        <f t="shared" si="50"/>
        <v>-9.4115650215276359E-13</v>
      </c>
      <c r="AQ46">
        <f t="shared" si="51"/>
        <v>-1.3482996681644915E-8</v>
      </c>
      <c r="AR46">
        <f t="shared" si="52"/>
        <v>-1.3483937838147069E-8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-0.14342667259667868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-16.741210061793687</v>
      </c>
      <c r="AN47">
        <f t="shared" si="48"/>
        <v>0</v>
      </c>
      <c r="AO47">
        <f t="shared" si="49"/>
        <v>0</v>
      </c>
      <c r="AP47">
        <f t="shared" si="50"/>
        <v>-1.7803746713239343E-13</v>
      </c>
      <c r="AQ47">
        <f t="shared" si="51"/>
        <v>-2.6155106212248407E-9</v>
      </c>
      <c r="AR47">
        <f t="shared" si="52"/>
        <v>-2.615688658691973E-9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-0.1143388574904453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-14.947508733626909</v>
      </c>
      <c r="AN48">
        <f t="shared" si="48"/>
        <v>0</v>
      </c>
      <c r="AO48">
        <f t="shared" si="49"/>
        <v>0</v>
      </c>
      <c r="AP48">
        <f t="shared" si="50"/>
        <v>-3.2996342045388785E-14</v>
      </c>
      <c r="AQ48">
        <f t="shared" si="51"/>
        <v>-4.9750424775083584E-10</v>
      </c>
      <c r="AR48">
        <f t="shared" si="52"/>
        <v>-4.9753724409288122E-10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-9.1150235632339899E-2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-13.345989886919885</v>
      </c>
      <c r="AN49">
        <f t="shared" si="48"/>
        <v>0</v>
      </c>
      <c r="AO49">
        <f t="shared" si="49"/>
        <v>0</v>
      </c>
      <c r="AP49">
        <f t="shared" si="50"/>
        <v>-5.9830880889927393E-15</v>
      </c>
      <c r="AQ49">
        <f t="shared" si="51"/>
        <v>-9.2733285590225099E-11</v>
      </c>
      <c r="AR49">
        <f t="shared" si="52"/>
        <v>-9.2739268678314092E-11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-7.2664409490411058E-2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-11.916062387688239</v>
      </c>
      <c r="AN50">
        <f t="shared" si="48"/>
        <v>0</v>
      </c>
      <c r="AO50">
        <f t="shared" si="49"/>
        <v>0</v>
      </c>
      <c r="AP50">
        <f t="shared" si="50"/>
        <v>-1.0607467942905706E-15</v>
      </c>
      <c r="AQ50">
        <f t="shared" si="51"/>
        <v>-1.6911502851776328E-11</v>
      </c>
      <c r="AR50">
        <f t="shared" si="52"/>
        <v>-1.6912563598570622E-11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-5.792762230645291E-2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-10.639341415238729</v>
      </c>
      <c r="AN51">
        <f t="shared" si="48"/>
        <v>0</v>
      </c>
      <c r="AO51">
        <f t="shared" si="49"/>
        <v>0</v>
      </c>
      <c r="AP51">
        <f t="shared" si="50"/>
        <v>-1.8385072178459756E-16</v>
      </c>
      <c r="AQ51">
        <f t="shared" si="51"/>
        <v>-3.0150947069604132E-12</v>
      </c>
      <c r="AR51">
        <f t="shared" si="52"/>
        <v>-3.015278557682198E-12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-4.6179545833635274E-2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-9.4994119774202197</v>
      </c>
      <c r="AN52">
        <f t="shared" si="48"/>
        <v>0</v>
      </c>
      <c r="AO52">
        <f t="shared" si="49"/>
        <v>0</v>
      </c>
      <c r="AP52">
        <f t="shared" si="50"/>
        <v>-3.1118236985084009E-17</v>
      </c>
      <c r="AQ52">
        <f t="shared" si="51"/>
        <v>-5.2557067551234816E-13</v>
      </c>
      <c r="AR52">
        <f t="shared" si="52"/>
        <v>-5.256017937493333E-13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-3.6814051204833512E-2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-8.4816178368894501</v>
      </c>
      <c r="AN53">
        <f t="shared" si="48"/>
        <v>0</v>
      </c>
      <c r="AO53">
        <f t="shared" si="49"/>
        <v>0</v>
      </c>
      <c r="AP53">
        <f t="shared" si="50"/>
        <v>-5.138343897348608E-18</v>
      </c>
      <c r="AQ53">
        <f t="shared" si="51"/>
        <v>-8.9471819465009715E-14</v>
      </c>
      <c r="AR53">
        <f t="shared" si="52"/>
        <v>-8.947695780890706E-14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-2.9347936228021627E-2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</v>
      </c>
      <c r="AN54">
        <f t="shared" si="48"/>
        <v>0</v>
      </c>
      <c r="AO54">
        <f t="shared" si="49"/>
        <v>0</v>
      </c>
      <c r="AP54">
        <f t="shared" si="50"/>
        <v>-8.2698496415846619E-19</v>
      </c>
      <c r="AQ54">
        <f t="shared" si="51"/>
        <v>-1.4859776066134424E-14</v>
      </c>
      <c r="AR54">
        <f t="shared" si="52"/>
        <v>-1.4860603051098586E-14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-1.2962698170173801E-19</v>
      </c>
      <c r="AQ55">
        <f t="shared" si="51"/>
        <v>-2.4054746250390533E-15</v>
      </c>
      <c r="AR55">
        <f t="shared" si="52"/>
        <v>-2.4056042520207547E-15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-1.9771587786717642E-20</v>
      </c>
      <c r="AQ56">
        <f t="shared" si="51"/>
        <v>-3.7923761986998888E-16</v>
      </c>
      <c r="AR56">
        <f t="shared" si="52"/>
        <v>-3.7925739145777561E-16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-2.9316738759419449E-21</v>
      </c>
      <c r="AQ57">
        <f t="shared" si="51"/>
        <v>-5.8179989884983875E-17</v>
      </c>
      <c r="AR57">
        <f t="shared" si="52"/>
        <v>-5.8182921558859821E-17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-4.2222413979825373E-22</v>
      </c>
      <c r="AQ58">
        <f t="shared" si="51"/>
        <v>-8.6766646450302892E-18</v>
      </c>
      <c r="AR58">
        <f t="shared" si="52"/>
        <v>-8.6770868691700859E-18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-5.9020512413040845E-23</v>
      </c>
      <c r="AQ59">
        <f t="shared" si="51"/>
        <v>-1.256781873205948E-18</v>
      </c>
      <c r="AR59">
        <f t="shared" si="52"/>
        <v>-1.2568408937183612E-18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-7.9598589515843549E-24</v>
      </c>
      <c r="AQ60">
        <f t="shared" si="51"/>
        <v>-1.7684023308262842E-19</v>
      </c>
      <c r="AR60">
        <f t="shared" si="52"/>
        <v>-1.7684819294158002E-19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-1.0345737479259408E-24</v>
      </c>
      <c r="AQ61">
        <f t="shared" si="51"/>
        <v>-2.4005492015683775E-20</v>
      </c>
      <c r="AR61">
        <f t="shared" si="52"/>
        <v>-2.4006526589431698E-20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-1.2944024831182528E-25</v>
      </c>
      <c r="AQ62">
        <f t="shared" si="51"/>
        <v>-3.1401961869194183E-21</v>
      </c>
      <c r="AR62">
        <f t="shared" si="52"/>
        <v>-3.1403256271677298E-21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-1.5570899214592395E-26</v>
      </c>
      <c r="AQ63">
        <f t="shared" si="51"/>
        <v>-3.9538013824415543E-22</v>
      </c>
      <c r="AR63">
        <f t="shared" si="52"/>
        <v>-3.9539570914337005E-22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-1.7987253221232061E-27</v>
      </c>
      <c r="AQ64">
        <f t="shared" si="51"/>
        <v>-4.7859349505958861E-23</v>
      </c>
      <c r="AR64">
        <f t="shared" si="52"/>
        <v>-4.7861148231280982E-23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-1.9923931300134072E-28</v>
      </c>
      <c r="AQ65">
        <f t="shared" si="51"/>
        <v>-5.5628215655016874E-24</v>
      </c>
      <c r="AR65">
        <f t="shared" si="52"/>
        <v>-5.5630208048146886E-24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-2.1122487408097523E-29</v>
      </c>
      <c r="AQ66">
        <f t="shared" si="51"/>
        <v>-6.1996333562235032E-25</v>
      </c>
      <c r="AR66">
        <f t="shared" si="52"/>
        <v>-6.1998445810975837E-25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-2.1389520157034338E-30</v>
      </c>
      <c r="AQ67">
        <f t="shared" si="51"/>
        <v>-6.6127272415816786E-26</v>
      </c>
      <c r="AR67">
        <f t="shared" si="52"/>
        <v>-6.6129411367832486E-26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si="30"/>
        <v>-7.8102815940868231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-2.0643616598070301E-31</v>
      </c>
      <c r="AQ68">
        <f t="shared" si="51"/>
        <v>-6.7369785344571876E-27</v>
      </c>
      <c r="AR68">
        <f t="shared" si="52"/>
        <v>-6.7371849706231675E-27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19678.14413030686</v>
      </c>
      <c r="AO71" s="6">
        <f t="shared" si="62"/>
        <v>-1967.8144130306862</v>
      </c>
      <c r="AP71" s="6">
        <f t="shared" si="62"/>
        <v>-682.70972345468238</v>
      </c>
      <c r="AQ71" s="6">
        <f t="shared" si="62"/>
        <v>-12354.869597555096</v>
      </c>
      <c r="AR71" s="6">
        <f t="shared" si="62"/>
        <v>4672.7503962663959</v>
      </c>
      <c r="AS71" s="6">
        <f t="shared" si="62"/>
        <v>-935.97507573641019</v>
      </c>
      <c r="AT71" s="6">
        <f t="shared" si="62"/>
        <v>545.98546084623899</v>
      </c>
      <c r="AU71" s="6">
        <f t="shared" si="62"/>
        <v>4282.7607813762224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3398.3608709143668</v>
      </c>
      <c r="K3">
        <v>1</v>
      </c>
      <c r="L3" s="2">
        <v>0</v>
      </c>
      <c r="O3">
        <f>$C$3</f>
        <v>3398.3608709143668</v>
      </c>
      <c r="P3">
        <f>O3*C5</f>
        <v>339.8360870914367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3398.3608709143668</v>
      </c>
      <c r="AF3">
        <f t="shared" ref="AF3:AF34" si="4">-$Z3*P3</f>
        <v>-339.8360870914367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2433.5678131229301</v>
      </c>
      <c r="AJ3">
        <f t="shared" ref="AJ3:AJ34" si="8">AB3-AC3</f>
        <v>0</v>
      </c>
      <c r="AL3">
        <f t="shared" ref="AL3:AL34" si="9">SUM(AI3:AK3)</f>
        <v>2433.5678131229301</v>
      </c>
      <c r="AN3">
        <f t="shared" ref="AN3:AN34" si="10">AE3*$K3</f>
        <v>3398.3608709143668</v>
      </c>
      <c r="AO3">
        <f t="shared" ref="AO3:AO34" si="11">AF3*$K3</f>
        <v>-339.8360870914367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2433.5678131229301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2433.5678131229301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-75.626968335216361</v>
      </c>
      <c r="AK5">
        <f>G5*SUM(AB5, AE5:AF5)</f>
        <v>13.648103317480958</v>
      </c>
      <c r="AL5">
        <f t="shared" si="9"/>
        <v>-184.3192858236379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-87.784264491150907</v>
      </c>
      <c r="AR5">
        <f t="shared" si="14"/>
        <v>-97.529034443480924</v>
      </c>
      <c r="AS5">
        <f t="shared" si="15"/>
        <v>-60.289356134579364</v>
      </c>
      <c r="AT5">
        <f t="shared" si="16"/>
        <v>10.880184404879589</v>
      </c>
      <c r="AU5">
        <f t="shared" si="17"/>
        <v>-146.9382061731807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-67.646941292843167</v>
      </c>
      <c r="AK6">
        <f>G6*SUM(AB6, AE6:AF6)</f>
        <v>18.941991100946105</v>
      </c>
      <c r="AL6">
        <f t="shared" si="9"/>
        <v>-171.00838683898741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-78.449296024237654</v>
      </c>
      <c r="AR6">
        <f t="shared" si="14"/>
        <v>-87.053170445097777</v>
      </c>
      <c r="AS6">
        <f t="shared" si="15"/>
        <v>-48.149756637239172</v>
      </c>
      <c r="AT6">
        <f t="shared" si="16"/>
        <v>13.482535119910844</v>
      </c>
      <c r="AU6">
        <f t="shared" si="17"/>
        <v>-121.72039196242611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-60.328566282899374</v>
      </c>
      <c r="AK7">
        <f>G7*SUM(AB7, AE7:AF7)</f>
        <v>23.677276991445126</v>
      </c>
      <c r="AL7">
        <f t="shared" si="9"/>
        <v>-158.98889935373529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-70.151321353007802</v>
      </c>
      <c r="AR7">
        <f t="shared" si="14"/>
        <v>-77.747762863420391</v>
      </c>
      <c r="AS7">
        <f t="shared" si="15"/>
        <v>-38.3398945170267</v>
      </c>
      <c r="AT7">
        <f t="shared" si="16"/>
        <v>15.04733757546213</v>
      </c>
      <c r="AU7">
        <f t="shared" si="17"/>
        <v>-101.04031980498496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-53.757484278365155</v>
      </c>
      <c r="AK8">
        <f>G8*SUM(AB8, AE8:AF8)</f>
        <v>27.900276631248083</v>
      </c>
      <c r="AL8">
        <f t="shared" si="9"/>
        <v>-148.55627538473809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-62.915899001097159</v>
      </c>
      <c r="AR8">
        <f t="shared" si="14"/>
        <v>-69.622746205961732</v>
      </c>
      <c r="AS8">
        <f t="shared" si="15"/>
        <v>-30.503440275414775</v>
      </c>
      <c r="AT8">
        <f t="shared" si="16"/>
        <v>15.831366242548214</v>
      </c>
      <c r="AU8">
        <f t="shared" si="17"/>
        <v>-84.294820238828279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-140.02660212070464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-56.887286367455346</v>
      </c>
      <c r="AR9">
        <f t="shared" si="14"/>
        <v>-62.808549325245053</v>
      </c>
      <c r="AS9">
        <f t="shared" si="15"/>
        <v>-24.174898549878186</v>
      </c>
      <c r="AT9">
        <f t="shared" si="16"/>
        <v>16.041613448060041</v>
      </c>
      <c r="AU9">
        <f t="shared" si="17"/>
        <v>-70.941834427063199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-41.892054856534173</v>
      </c>
      <c r="AK10">
        <f t="shared" si="30"/>
        <v>35.00348795261764</v>
      </c>
      <c r="AL10">
        <f t="shared" si="9"/>
        <v>-132.5939928027399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-51.635231665548986</v>
      </c>
      <c r="AR10">
        <f t="shared" si="14"/>
        <v>-56.862750768922766</v>
      </c>
      <c r="AS10">
        <f t="shared" si="15"/>
        <v>-18.949838143203333</v>
      </c>
      <c r="AT10">
        <f t="shared" si="16"/>
        <v>15.833800309420996</v>
      </c>
      <c r="AU10">
        <f t="shared" si="17"/>
        <v>-59.978788602705109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349.42783452228082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-36.560608713013607</v>
      </c>
      <c r="AK11">
        <f t="shared" si="30"/>
        <v>37.935931792575033</v>
      </c>
      <c r="AL11">
        <f t="shared" si="9"/>
        <v>-125.92053718252971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-46.797759177800565</v>
      </c>
      <c r="AR11">
        <f t="shared" si="14"/>
        <v>-51.412662951064085</v>
      </c>
      <c r="AS11">
        <f t="shared" si="15"/>
        <v>-14.766216663902586</v>
      </c>
      <c r="AT11">
        <f t="shared" si="16"/>
        <v>15.321686588790383</v>
      </c>
      <c r="AU11">
        <f t="shared" si="17"/>
        <v>-50.857193026176283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-31.948526874487243</v>
      </c>
      <c r="AK12">
        <f t="shared" si="30"/>
        <v>40.495174402485986</v>
      </c>
      <c r="AL12">
        <f t="shared" si="9"/>
        <v>-121.10822751826149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-42.68093754702771</v>
      </c>
      <c r="AR12">
        <f t="shared" si="14"/>
        <v>-46.754847729415488</v>
      </c>
      <c r="AS12">
        <f t="shared" si="15"/>
        <v>-11.520959074333513</v>
      </c>
      <c r="AT12">
        <f t="shared" si="16"/>
        <v>14.602965852913895</v>
      </c>
      <c r="AU12">
        <f t="shared" si="17"/>
        <v>-43.672840950835102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-27.628246428229204</v>
      </c>
      <c r="AK13">
        <f t="shared" si="30"/>
        <v>42.731571283700092</v>
      </c>
      <c r="AL13">
        <f t="shared" si="9"/>
        <v>-116.99883730275867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-38.937182250849162</v>
      </c>
      <c r="AR13">
        <f t="shared" si="14"/>
        <v>-42.533360710714142</v>
      </c>
      <c r="AS13">
        <f t="shared" si="15"/>
        <v>-8.895555923822295</v>
      </c>
      <c r="AT13">
        <f t="shared" si="16"/>
        <v>13.758422310818963</v>
      </c>
      <c r="AU13">
        <f t="shared" si="17"/>
        <v>-37.67049432371747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-23.838874869915912</v>
      </c>
      <c r="AK14">
        <f t="shared" si="30"/>
        <v>44.665548533676137</v>
      </c>
      <c r="AL14">
        <f t="shared" si="9"/>
        <v>-114.28949047252823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-35.668362123313798</v>
      </c>
      <c r="AR14">
        <f t="shared" si="14"/>
        <v>-38.842668466679036</v>
      </c>
      <c r="AS14">
        <f t="shared" si="15"/>
        <v>-6.8531068737030658</v>
      </c>
      <c r="AT14">
        <f t="shared" si="16"/>
        <v>12.840277879898681</v>
      </c>
      <c r="AU14">
        <f t="shared" si="17"/>
        <v>-32.85549746048342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-20.38168887736947</v>
      </c>
      <c r="AK15">
        <f t="shared" si="30"/>
        <v>46.334269774570252</v>
      </c>
      <c r="AL15">
        <f t="shared" si="9"/>
        <v>-113.75798988787469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-33.058495982342905</v>
      </c>
      <c r="AR15">
        <f t="shared" si="14"/>
        <v>-35.860223741712602</v>
      </c>
      <c r="AS15">
        <f t="shared" si="15"/>
        <v>-5.2314718869828107</v>
      </c>
      <c r="AT15">
        <f t="shared" si="16"/>
        <v>11.89285300094455</v>
      </c>
      <c r="AU15">
        <f t="shared" si="17"/>
        <v>-29.19884262775086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-16.98619241112408</v>
      </c>
      <c r="AK16">
        <f t="shared" si="30"/>
        <v>47.760987995986113</v>
      </c>
      <c r="AL16">
        <f t="shared" si="9"/>
        <v>-114.34269435136491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-30.784504076944092</v>
      </c>
      <c r="AR16">
        <f t="shared" si="14"/>
        <v>-33.257183229805904</v>
      </c>
      <c r="AS16">
        <f t="shared" si="15"/>
        <v>-3.8927968892085132</v>
      </c>
      <c r="AT16">
        <f t="shared" si="16"/>
        <v>10.945585743779773</v>
      </c>
      <c r="AU16">
        <f t="shared" si="17"/>
        <v>-26.204394375234642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-13.898253417222918</v>
      </c>
      <c r="AK17">
        <f t="shared" si="30"/>
        <v>48.950021464764802</v>
      </c>
      <c r="AL17">
        <f t="shared" si="9"/>
        <v>-115.47387914352905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-28.618435275343565</v>
      </c>
      <c r="AR17">
        <f t="shared" si="14"/>
        <v>-30.800529722124494</v>
      </c>
      <c r="AS17">
        <f t="shared" si="15"/>
        <v>-2.8438580099204902</v>
      </c>
      <c r="AT17">
        <f t="shared" si="16"/>
        <v>10.016144219664614</v>
      </c>
      <c r="AU17">
        <f t="shared" si="17"/>
        <v>-23.628243512380369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-11.276883915877079</v>
      </c>
      <c r="AK18">
        <f t="shared" si="30"/>
        <v>49.922899203970402</v>
      </c>
      <c r="AL18">
        <f t="shared" si="9"/>
        <v>-117.51527731287125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-26.604594259598059</v>
      </c>
      <c r="AR18">
        <f t="shared" si="14"/>
        <v>-28.530084312380897</v>
      </c>
      <c r="AS18">
        <f t="shared" si="15"/>
        <v>-2.0602445301411256</v>
      </c>
      <c r="AT18">
        <f t="shared" si="16"/>
        <v>9.1207270360348645</v>
      </c>
      <c r="AU18">
        <f t="shared" si="17"/>
        <v>-21.469601806487159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-9.0162264468485773</v>
      </c>
      <c r="AK19">
        <f t="shared" si="30"/>
        <v>50.712281078081801</v>
      </c>
      <c r="AL19">
        <f t="shared" si="9"/>
        <v>-121.07588505117356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-24.852740223280119</v>
      </c>
      <c r="AR19">
        <f t="shared" si="14"/>
        <v>-26.551629302408465</v>
      </c>
      <c r="AS19">
        <f t="shared" si="15"/>
        <v>-1.4707418415630633</v>
      </c>
      <c r="AT19">
        <f t="shared" si="16"/>
        <v>8.2722715653078058</v>
      </c>
      <c r="AU19">
        <f t="shared" si="17"/>
        <v>-19.750099578663718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-6.9515639789046872</v>
      </c>
      <c r="AK20">
        <f t="shared" si="30"/>
        <v>51.343416929361197</v>
      </c>
      <c r="AL20">
        <f t="shared" si="9"/>
        <v>-124.72226867817476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-23.131709653751745</v>
      </c>
      <c r="AR20">
        <f t="shared" si="14"/>
        <v>-24.630514786774548</v>
      </c>
      <c r="AS20">
        <f t="shared" si="15"/>
        <v>-1.0124559541492086</v>
      </c>
      <c r="AT20">
        <f t="shared" si="16"/>
        <v>7.4778781198368032</v>
      </c>
      <c r="AU20">
        <f t="shared" si="17"/>
        <v>-18.165092621086952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-5.2649905267704753</v>
      </c>
      <c r="AK21">
        <f t="shared" si="30"/>
        <v>51.830026407884525</v>
      </c>
      <c r="AL21">
        <f t="shared" si="9"/>
        <v>-129.88887982967577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-21.623861176173158</v>
      </c>
      <c r="AR21">
        <f t="shared" si="14"/>
        <v>-22.945994873608793</v>
      </c>
      <c r="AS21">
        <f t="shared" si="15"/>
        <v>-0.68465721007225477</v>
      </c>
      <c r="AT21">
        <f t="shared" si="16"/>
        <v>6.7399553898457558</v>
      </c>
      <c r="AU21">
        <f t="shared" si="17"/>
        <v>-16.890696693835288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-3.7303354135787004</v>
      </c>
      <c r="AK22">
        <f t="shared" si="30"/>
        <v>52.198575744758458</v>
      </c>
      <c r="AL22">
        <f t="shared" si="9"/>
        <v>-135.83909486001954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-20.233188044397085</v>
      </c>
      <c r="AR22">
        <f t="shared" si="14"/>
        <v>-21.399330646303387</v>
      </c>
      <c r="AS22">
        <f t="shared" si="15"/>
        <v>-0.43311722159063171</v>
      </c>
      <c r="AT22">
        <f t="shared" si="16"/>
        <v>6.0606083879917971</v>
      </c>
      <c r="AU22">
        <f t="shared" si="17"/>
        <v>-15.771839479902221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-2.4044874821671556</v>
      </c>
      <c r="AK23">
        <f t="shared" si="30"/>
        <v>52.459699223708967</v>
      </c>
      <c r="AL23">
        <f t="shared" si="9"/>
        <v>-142.73678324522155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-18.957705402720343</v>
      </c>
      <c r="AR23">
        <f t="shared" si="14"/>
        <v>-19.98612245373004</v>
      </c>
      <c r="AS23">
        <f t="shared" si="15"/>
        <v>-0.24926543895327827</v>
      </c>
      <c r="AT23">
        <f t="shared" si="16"/>
        <v>5.4383273156278049</v>
      </c>
      <c r="AU23">
        <f t="shared" si="17"/>
        <v>-14.797060577055511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-1.2545048888548536</v>
      </c>
      <c r="AK24">
        <f t="shared" si="30"/>
        <v>52.628013347460673</v>
      </c>
      <c r="AL24">
        <f t="shared" si="9"/>
        <v>-150.2868715269606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-17.758779095196232</v>
      </c>
      <c r="AR24">
        <f t="shared" si="14"/>
        <v>-18.66560646254112</v>
      </c>
      <c r="AS24">
        <f t="shared" si="15"/>
        <v>-0.11611648536204563</v>
      </c>
      <c r="AT24">
        <f t="shared" si="16"/>
        <v>4.8712284788879776</v>
      </c>
      <c r="AU24">
        <f t="shared" si="17"/>
        <v>-13.910494469015187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-0.28783723656715665</v>
      </c>
      <c r="AK25">
        <f t="shared" si="30"/>
        <v>52.715828689680514</v>
      </c>
      <c r="AL25">
        <f t="shared" si="9"/>
        <v>-243.2600924479608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-23.637789661542119</v>
      </c>
      <c r="AR25">
        <f t="shared" si="14"/>
        <v>-24.436405557183921</v>
      </c>
      <c r="AS25">
        <f t="shared" si="15"/>
        <v>-2.3787591824523228E-2</v>
      </c>
      <c r="AT25">
        <f t="shared" si="16"/>
        <v>4.356568422199393</v>
      </c>
      <c r="AU25">
        <f t="shared" si="17"/>
        <v>-20.103624726809052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7.5247393653245354</v>
      </c>
      <c r="AK26">
        <f t="shared" si="30"/>
        <v>52.735977296240215</v>
      </c>
      <c r="AL26">
        <f t="shared" si="9"/>
        <v>-340.4169455871791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-28.862874059177788</v>
      </c>
      <c r="AR26">
        <f t="shared" si="14"/>
        <v>-29.5651856076752</v>
      </c>
      <c r="AS26">
        <f t="shared" si="15"/>
        <v>0.55523513523718382</v>
      </c>
      <c r="AT26">
        <f t="shared" si="16"/>
        <v>3.8912799585956339</v>
      </c>
      <c r="AU26">
        <f t="shared" si="17"/>
        <v>-25.118670513842382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14.476222008983541</v>
      </c>
      <c r="AK27">
        <f t="shared" si="30"/>
        <v>52.209245540667496</v>
      </c>
      <c r="AL27">
        <f t="shared" si="9"/>
        <v>-441.45634969494637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-32.86076606633118</v>
      </c>
      <c r="AR27">
        <f t="shared" si="14"/>
        <v>-33.477451714333988</v>
      </c>
      <c r="AS27">
        <f t="shared" si="15"/>
        <v>0.95372395434727053</v>
      </c>
      <c r="AT27">
        <f t="shared" si="16"/>
        <v>3.439654909936634</v>
      </c>
      <c r="AU27">
        <f t="shared" si="17"/>
        <v>-29.084072850050088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20.015541021514878</v>
      </c>
      <c r="AK28">
        <f t="shared" si="30"/>
        <v>51.195910000038644</v>
      </c>
      <c r="AL28">
        <f t="shared" si="9"/>
        <v>-551.15347970660082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-36.068965664442757</v>
      </c>
      <c r="AR28">
        <f t="shared" si="14"/>
        <v>-36.609563107594333</v>
      </c>
      <c r="AS28">
        <f t="shared" si="15"/>
        <v>1.1773803053177778</v>
      </c>
      <c r="AT28">
        <f t="shared" si="16"/>
        <v>3.0115127081538615</v>
      </c>
      <c r="AU28">
        <f t="shared" si="17"/>
        <v>-32.420670094122691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24.600014731571036</v>
      </c>
      <c r="AK29">
        <f t="shared" si="30"/>
        <v>49.794822128532601</v>
      </c>
      <c r="AL29">
        <f t="shared" si="9"/>
        <v>-665.80940938097706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-38.40307700891082</v>
      </c>
      <c r="AR29">
        <f t="shared" si="14"/>
        <v>-38.876126149927615</v>
      </c>
      <c r="AS29">
        <f t="shared" si="15"/>
        <v>1.2920126854867489</v>
      </c>
      <c r="AT29">
        <f t="shared" si="16"/>
        <v>2.615264363197872</v>
      </c>
      <c r="AU29">
        <f t="shared" si="17"/>
        <v>-34.968849101242995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28.1629422474183</v>
      </c>
      <c r="AK30">
        <f t="shared" si="30"/>
        <v>48.072821097322631</v>
      </c>
      <c r="AL30">
        <f t="shared" si="9"/>
        <v>-794.96717355620967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-40.440737919877805</v>
      </c>
      <c r="AR30">
        <f t="shared" si="14"/>
        <v>-40.853824479072301</v>
      </c>
      <c r="AS30">
        <f t="shared" si="15"/>
        <v>1.3206611808301194</v>
      </c>
      <c r="AT30">
        <f t="shared" si="16"/>
        <v>2.2543066742980349</v>
      </c>
      <c r="AU30">
        <f t="shared" si="17"/>
        <v>-37.278856623944151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31.297760454259446</v>
      </c>
      <c r="AK31">
        <f t="shared" si="30"/>
        <v>46.101415140003347</v>
      </c>
      <c r="AL31">
        <f t="shared" si="9"/>
        <v>-936.93655518923276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-42.109618955255478</v>
      </c>
      <c r="AR31">
        <f t="shared" si="14"/>
        <v>-42.469494265031216</v>
      </c>
      <c r="AS31">
        <f t="shared" si="15"/>
        <v>1.3104143113383064</v>
      </c>
      <c r="AT31">
        <f t="shared" si="16"/>
        <v>1.9302324925356484</v>
      </c>
      <c r="AU31">
        <f t="shared" si="17"/>
        <v>-39.228847461157258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33.946246218096235</v>
      </c>
      <c r="AK32">
        <f t="shared" si="30"/>
        <v>43.910571908205192</v>
      </c>
      <c r="AL32">
        <f t="shared" si="9"/>
        <v>-1087.1304501107663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-43.238339847541887</v>
      </c>
      <c r="AR32">
        <f t="shared" si="14"/>
        <v>-43.551039123523431</v>
      </c>
      <c r="AS32">
        <f t="shared" si="15"/>
        <v>1.269021848949704</v>
      </c>
      <c r="AT32">
        <f t="shared" si="16"/>
        <v>1.6415209738767564</v>
      </c>
      <c r="AU32">
        <f t="shared" si="17"/>
        <v>-40.640496300696974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35.949614189364183</v>
      </c>
      <c r="AK33">
        <f t="shared" si="30"/>
        <v>41.534334672938449</v>
      </c>
      <c r="AL33">
        <f t="shared" si="9"/>
        <v>-1249.9526086994872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-44.036177071544735</v>
      </c>
      <c r="AR33">
        <f t="shared" si="14"/>
        <v>-44.307076373715901</v>
      </c>
      <c r="AS33">
        <f t="shared" si="15"/>
        <v>1.1999234859249659</v>
      </c>
      <c r="AT33">
        <f t="shared" si="16"/>
        <v>1.3863298611163186</v>
      </c>
      <c r="AU33">
        <f t="shared" si="17"/>
        <v>-41.720823026674616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37.528386305314484</v>
      </c>
      <c r="AK34">
        <f t="shared" si="30"/>
        <v>39.017861679682959</v>
      </c>
      <c r="AL34">
        <f t="shared" si="9"/>
        <v>-1424.4582754415756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-44.49861984283136</v>
      </c>
      <c r="AR34">
        <f t="shared" si="14"/>
        <v>-44.732513148520162</v>
      </c>
      <c r="AS34">
        <f t="shared" si="15"/>
        <v>1.1184103762811517</v>
      </c>
      <c r="AT34">
        <f t="shared" si="16"/>
        <v>1.1627993009835456</v>
      </c>
      <c r="AU34">
        <f t="shared" si="17"/>
        <v>-42.451303471255464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-1591.1630118722205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-44.135265823524286</v>
      </c>
      <c r="AR35">
        <f t="shared" ref="AR35:AR66" si="45">AI35*$K35</f>
        <v>-44.336493890860552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-42.338741941015421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38.947294868302606</v>
      </c>
      <c r="AK36">
        <f t="shared" si="30"/>
        <v>33.68270817220214</v>
      </c>
      <c r="AL36">
        <f t="shared" si="40"/>
        <v>-1754.3415484923441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-43.232260565465275</v>
      </c>
      <c r="AR36">
        <f t="shared" si="45"/>
        <v>-43.404727770986469</v>
      </c>
      <c r="AS36">
        <f t="shared" si="46"/>
        <v>0.92529997511820461</v>
      </c>
      <c r="AT36">
        <f t="shared" si="47"/>
        <v>0.80022525669728717</v>
      </c>
      <c r="AU36">
        <f t="shared" si="48"/>
        <v>-41.679202539170973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38.600143641160003</v>
      </c>
      <c r="AK37">
        <f t="shared" si="30"/>
        <v>30.956397531420958</v>
      </c>
      <c r="AL37">
        <f t="shared" si="40"/>
        <v>-1918.4244114028518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-42.022400872395551</v>
      </c>
      <c r="AR37">
        <f t="shared" si="45"/>
        <v>-42.169596762881127</v>
      </c>
      <c r="AS37">
        <f t="shared" si="46"/>
        <v>0.81879682510451191</v>
      </c>
      <c r="AT37">
        <f t="shared" si="47"/>
        <v>0.65665558789197576</v>
      </c>
      <c r="AU37">
        <f t="shared" si="48"/>
        <v>-40.694144349884645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37.886582189980231</v>
      </c>
      <c r="AK38">
        <f t="shared" si="30"/>
        <v>28.254387476539758</v>
      </c>
      <c r="AL38">
        <f t="shared" si="40"/>
        <v>-2101.9733542280001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-40.938073748884669</v>
      </c>
      <c r="AR38">
        <f t="shared" si="45"/>
        <v>-41.063067142863133</v>
      </c>
      <c r="AS38">
        <f t="shared" si="46"/>
        <v>0.71755407504814239</v>
      </c>
      <c r="AT38">
        <f t="shared" si="47"/>
        <v>0.53512483047737491</v>
      </c>
      <c r="AU38">
        <f t="shared" si="48"/>
        <v>-39.810388237337619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37.245378496728108</v>
      </c>
      <c r="AK39">
        <f t="shared" si="30"/>
        <v>25.602326723241141</v>
      </c>
      <c r="AL39">
        <f t="shared" si="40"/>
        <v>-2270.7498570224516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-39.356257483798963</v>
      </c>
      <c r="AR39">
        <f t="shared" si="45"/>
        <v>-39.461823183790877</v>
      </c>
      <c r="AS39">
        <f t="shared" si="46"/>
        <v>0.62983033768637764</v>
      </c>
      <c r="AT39">
        <f t="shared" si="47"/>
        <v>0.43294289752143295</v>
      </c>
      <c r="AU39">
        <f t="shared" si="48"/>
        <v>-38.39904994858307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36.059208151516373</v>
      </c>
      <c r="AK40">
        <f t="shared" si="30"/>
        <v>22.995150228470173</v>
      </c>
      <c r="AL40">
        <f t="shared" si="40"/>
        <v>-2404.2438176131986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-37.103377905030044</v>
      </c>
      <c r="AR40">
        <f t="shared" si="45"/>
        <v>-37.192052521177629</v>
      </c>
      <c r="AS40">
        <f t="shared" si="46"/>
        <v>0.54443914931351922</v>
      </c>
      <c r="AT40">
        <f t="shared" si="47"/>
        <v>0.34719176239588079</v>
      </c>
      <c r="AU40">
        <f t="shared" si="48"/>
        <v>-36.300421609468231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-2527.6586095017847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-34.737242116026984</v>
      </c>
      <c r="AR41">
        <f t="shared" si="45"/>
        <v>-34.811281987535793</v>
      </c>
      <c r="AS41">
        <f t="shared" si="46"/>
        <v>0.46049795922241321</v>
      </c>
      <c r="AT41">
        <f t="shared" si="47"/>
        <v>0.27596519816422715</v>
      </c>
      <c r="AU41">
        <f t="shared" si="48"/>
        <v>-34.074818830149148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32.108854574347561</v>
      </c>
      <c r="AK42">
        <f t="shared" si="61"/>
        <v>18.079834787779586</v>
      </c>
      <c r="AL42">
        <f t="shared" si="40"/>
        <v>-2628.0953333831735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-32.175511192432374</v>
      </c>
      <c r="AR42">
        <f t="shared" si="45"/>
        <v>-32.236935211384861</v>
      </c>
      <c r="AS42">
        <f t="shared" si="46"/>
        <v>0.38647546557217988</v>
      </c>
      <c r="AT42">
        <f t="shared" si="47"/>
        <v>0.21761637590951624</v>
      </c>
      <c r="AU42">
        <f t="shared" si="48"/>
        <v>-31.632843369903167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29.828736601647222</v>
      </c>
      <c r="AK43">
        <f t="shared" si="61"/>
        <v>15.832214967575258</v>
      </c>
      <c r="AL43">
        <f t="shared" si="40"/>
        <v>-2715.4088186307713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-29.622067900737427</v>
      </c>
      <c r="AR43">
        <f t="shared" si="45"/>
        <v>-29.672659587573904</v>
      </c>
      <c r="AS43">
        <f t="shared" si="46"/>
        <v>0.32056341229072727</v>
      </c>
      <c r="AT43">
        <f t="shared" si="47"/>
        <v>0.1701456190352354</v>
      </c>
      <c r="AU43">
        <f t="shared" si="48"/>
        <v>-29.181950556247948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27.526733444679166</v>
      </c>
      <c r="AK44">
        <f t="shared" si="61"/>
        <v>13.744203405459952</v>
      </c>
      <c r="AL44">
        <f t="shared" si="40"/>
        <v>-2795.7313975764978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-27.180724162675386</v>
      </c>
      <c r="AR44">
        <f t="shared" si="45"/>
        <v>-27.222046009626578</v>
      </c>
      <c r="AS44">
        <f t="shared" si="46"/>
        <v>0.26412879370338083</v>
      </c>
      <c r="AT44">
        <f t="shared" si="47"/>
        <v>0.13188051801328973</v>
      </c>
      <c r="AU44">
        <f t="shared" si="48"/>
        <v>-26.826036697909906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25.309889826909142</v>
      </c>
      <c r="AK45">
        <f t="shared" si="61"/>
        <v>11.81733206433241</v>
      </c>
      <c r="AL45">
        <f t="shared" si="40"/>
        <v>-2841.7074442923354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-24.630340825263318</v>
      </c>
      <c r="AR45">
        <f t="shared" si="45"/>
        <v>-24.663787593804518</v>
      </c>
      <c r="AS45">
        <f t="shared" si="46"/>
        <v>0.21683695630253838</v>
      </c>
      <c r="AT45">
        <f t="shared" si="47"/>
        <v>0.10124241290540452</v>
      </c>
      <c r="AU45">
        <f t="shared" si="48"/>
        <v>-24.345708224596578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22.959953025472004</v>
      </c>
      <c r="AK46">
        <f t="shared" si="61"/>
        <v>10.04563977644877</v>
      </c>
      <c r="AL46">
        <f t="shared" si="40"/>
        <v>-2849.9016387019897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-22.025580079070163</v>
      </c>
      <c r="AR46">
        <f t="shared" si="45"/>
        <v>-22.052391435895807</v>
      </c>
      <c r="AS46">
        <f t="shared" si="46"/>
        <v>0.17562891581612175</v>
      </c>
      <c r="AT46">
        <f t="shared" si="47"/>
        <v>7.6842701753773945E-2</v>
      </c>
      <c r="AU46">
        <f t="shared" si="48"/>
        <v>-21.799919818325911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20.534162400685091</v>
      </c>
      <c r="AK47">
        <f t="shared" si="61"/>
        <v>8.43844306466573</v>
      </c>
      <c r="AL47">
        <f t="shared" si="40"/>
        <v>-2835.4995758598161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-19.542471274676465</v>
      </c>
      <c r="AR47">
        <f t="shared" si="45"/>
        <v>-19.563727790104082</v>
      </c>
      <c r="AS47">
        <f t="shared" si="46"/>
        <v>0.14024390469693676</v>
      </c>
      <c r="AT47">
        <f t="shared" si="47"/>
        <v>5.7632747898790554E-2</v>
      </c>
      <c r="AU47">
        <f t="shared" si="48"/>
        <v>-19.365851137508354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18.210848347546943</v>
      </c>
      <c r="AK48">
        <f t="shared" si="61"/>
        <v>7.0010516966177727</v>
      </c>
      <c r="AL48">
        <f t="shared" si="40"/>
        <v>-2794.8427643900945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-17.180113380347862</v>
      </c>
      <c r="AR48">
        <f t="shared" si="45"/>
        <v>-17.196755107490802</v>
      </c>
      <c r="AS48">
        <f t="shared" si="46"/>
        <v>0.11105015207045427</v>
      </c>
      <c r="AT48">
        <f t="shared" si="47"/>
        <v>4.2692566580361579E-2</v>
      </c>
      <c r="AU48">
        <f t="shared" si="48"/>
        <v>-17.04301238883999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15.991164338267936</v>
      </c>
      <c r="AK49">
        <f t="shared" si="61"/>
        <v>5.7262923122894867</v>
      </c>
      <c r="AL49">
        <f t="shared" si="40"/>
        <v>-2728.5418466638666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-14.96139352854726</v>
      </c>
      <c r="AR49">
        <f t="shared" si="45"/>
        <v>-14.974233452455755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-14.855989232542701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13.899831883833023</v>
      </c>
      <c r="AK50">
        <f t="shared" si="61"/>
        <v>4.6069108086107313</v>
      </c>
      <c r="AL50">
        <f t="shared" si="40"/>
        <v>-2634.8108284279137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-12.888849429696039</v>
      </c>
      <c r="AR50">
        <f t="shared" si="45"/>
        <v>-12.898587899115013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-12.808620964910453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11.94102653262977</v>
      </c>
      <c r="AK51">
        <f t="shared" si="61"/>
        <v>3.6339225767424193</v>
      </c>
      <c r="AL51">
        <f t="shared" si="40"/>
        <v>-2509.3126087545706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-10.951912967394479</v>
      </c>
      <c r="AR51">
        <f t="shared" si="45"/>
        <v>-10.959152089634969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-10.891549777782977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10.105642523585296</v>
      </c>
      <c r="AK52">
        <f t="shared" si="61"/>
        <v>2.7980507194583355</v>
      </c>
      <c r="AL52">
        <f t="shared" si="40"/>
        <v>-2357.9733020878789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-9.1828531916906933</v>
      </c>
      <c r="AR52">
        <f t="shared" si="45"/>
        <v>-9.1881042020221653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-9.1380971884396374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8.4272545811467836</v>
      </c>
      <c r="AK53">
        <f t="shared" si="61"/>
        <v>2.0906557428073644</v>
      </c>
      <c r="AL53">
        <f t="shared" si="40"/>
        <v>-2167.4331919070446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-7.5324059130943928</v>
      </c>
      <c r="AR53">
        <f t="shared" si="45"/>
        <v>-7.5361058804161116</v>
      </c>
      <c r="AS53">
        <f t="shared" si="46"/>
        <v>2.9159829501997702E-2</v>
      </c>
      <c r="AT53">
        <f t="shared" si="47"/>
        <v>7.2340481019785704E-3</v>
      </c>
      <c r="AU53">
        <f t="shared" si="48"/>
        <v>-7.4997120028121351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6.8577642965373364</v>
      </c>
      <c r="AK54">
        <f t="shared" si="61"/>
        <v>1.5007479221270896</v>
      </c>
      <c r="AL54">
        <f t="shared" si="40"/>
        <v>-1938.6460242480623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-6.012649708858099</v>
      </c>
      <c r="AR54">
        <f t="shared" si="45"/>
        <v>-6.0151686344735102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-5.9893454483499617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5.4102911226464396</v>
      </c>
      <c r="AK55">
        <f t="shared" si="61"/>
        <v>1.020704421369476</v>
      </c>
      <c r="AL55">
        <f t="shared" si="40"/>
        <v>-1679.1577569475494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-4.6479421647628207</v>
      </c>
      <c r="AR55">
        <f t="shared" si="45"/>
        <v>-4.6495877223129902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-4.6318482364036866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4.1101219985024073</v>
      </c>
      <c r="AK56">
        <f t="shared" si="61"/>
        <v>0.64198404278422527</v>
      </c>
      <c r="AL56">
        <f t="shared" si="40"/>
        <v>-1392.9900568845021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-3.44145910336128</v>
      </c>
      <c r="AR56">
        <f t="shared" si="45"/>
        <v>-3.4424834763078853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-3.430779567705351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2.9612625263430523</v>
      </c>
      <c r="AK57">
        <f t="shared" si="61"/>
        <v>0.35427550288905668</v>
      </c>
      <c r="AL57">
        <f t="shared" si="40"/>
        <v>-1098.8110160837994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-2.422982322731372</v>
      </c>
      <c r="AR57">
        <f t="shared" si="45"/>
        <v>-2.4235849224563335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-2.416294028368454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1.9942353789650995</v>
      </c>
      <c r="AK58">
        <f t="shared" si="61"/>
        <v>0.14698712604504302</v>
      </c>
      <c r="AL58">
        <f t="shared" si="40"/>
        <v>-815.76235245738599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-1.6055397925010995</v>
      </c>
      <c r="AR58">
        <f t="shared" si="45"/>
        <v>-1.6058717551410653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-1.6016676791991962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1.2227300212812158</v>
      </c>
      <c r="AK59">
        <f t="shared" si="61"/>
        <v>7.3906495174860306E-3</v>
      </c>
      <c r="AL59">
        <f t="shared" si="40"/>
        <v>-565.64335988184678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-0.99358014644951964</v>
      </c>
      <c r="AR59">
        <f t="shared" si="45"/>
        <v>-0.99374938019332615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-0.991592934890968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-363.07005517084116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-0.56910033248286729</v>
      </c>
      <c r="AR60">
        <f t="shared" si="45"/>
        <v>-0.56917878548270728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-0.56828100391024783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0.26392672659966654</v>
      </c>
      <c r="AK61">
        <f t="shared" si="61"/>
        <v>-0.12382545152242255</v>
      </c>
      <c r="AL61">
        <f t="shared" si="40"/>
        <v>-211.99094250493386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-0.29642279780182523</v>
      </c>
      <c r="AR61">
        <f t="shared" si="45"/>
        <v>-0.29645509180017288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-0.2962592989750199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-110.04490150402043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-0.13715231710695658</v>
      </c>
      <c r="AR62">
        <f t="shared" si="45"/>
        <v>-0.13716371865514335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-0.13731139789564625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-0.10613021309329862</v>
      </c>
      <c r="AK63">
        <f t="shared" si="61"/>
        <v>-0.143976567862827</v>
      </c>
      <c r="AL63">
        <f t="shared" si="40"/>
        <v>-48.897677611664079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-5.4194264119048825E-2</v>
      </c>
      <c r="AR63">
        <f t="shared" si="45"/>
        <v>-5.4197567990234743E-2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-5.4476208404015326E-2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-17.844701997803121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-1.7451745688383074E-2</v>
      </c>
      <c r="AR64">
        <f t="shared" si="45"/>
        <v>-1.7452484606309576E-2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-1.7750472451958672E-2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-0.17649159790238178</v>
      </c>
      <c r="AK65">
        <f t="shared" si="61"/>
        <v>-0.12513589329711361</v>
      </c>
      <c r="AL65">
        <f t="shared" si="40"/>
        <v>-4.7097662538372829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-3.9148910664657853E-3</v>
      </c>
      <c r="AR65">
        <f t="shared" si="45"/>
        <v>-3.9150548557496528E-3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-4.182943013912247E-3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-0.16924880856814517</v>
      </c>
      <c r="AK66">
        <f t="shared" si="61"/>
        <v>-0.11278148144394688</v>
      </c>
      <c r="AL66">
        <f t="shared" si="40"/>
        <v>-1.3799497531450469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-8.7059690905406234E-4</v>
      </c>
      <c r="AR66">
        <f t="shared" si="45"/>
        <v>-8.7063286246813465E-4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-1.0942784457200012E-3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-0.5255616102598305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-1.9178655169855939E-4</v>
      </c>
      <c r="AR67">
        <f t="shared" ref="AR67:AR98" si="76">AI67*$K67</f>
        <v>-1.9179435862953602E-4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-3.7210900814536136E-4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-0.29416351569340893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-4.1808260055326649E-5</v>
      </c>
      <c r="AR68">
        <f t="shared" si="76"/>
        <v>-4.1809934792165149E-5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-1.8595905639722454E-4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-0.21968743638140048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-9.0035517006510382E-6</v>
      </c>
      <c r="AR69">
        <f t="shared" si="76"/>
        <v>-9.0039066044296313E-6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-1.2399829817777422E-4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-0.18573934482220703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-1.9159798202222843E-6</v>
      </c>
      <c r="AR70">
        <f t="shared" si="76"/>
        <v>-1.9160540323347621E-6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-9.3604427279776184E-5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-0.16334501206274446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-4.0238957567113696E-7</v>
      </c>
      <c r="AR71">
        <f t="shared" si="76"/>
        <v>-4.0240487518074313E-7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-7.3498814762703614E-5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-0.14525411479513403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-8.332883010486793E-8</v>
      </c>
      <c r="AR72">
        <f t="shared" si="76"/>
        <v>-8.3331937674774574E-8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-5.8355914565379035E-5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-0.12955368858652797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-1.7006575969787809E-8</v>
      </c>
      <c r="AR73">
        <f t="shared" si="76"/>
        <v>-1.7007197017619779E-8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-4.6471661020757014E-5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-0.11564133051109284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-3.4154501431374279E-9</v>
      </c>
      <c r="AR74">
        <f t="shared" si="76"/>
        <v>-3.4155721737924374E-9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-3.703680118295089E-5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-0.10324403792333883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-6.7457972806589404E-10</v>
      </c>
      <c r="AR75">
        <f t="shared" si="76"/>
        <v>-6.7460327198243865E-10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-2.9523466537437983E-5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-9.2180585508542079E-2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-1.3085892441264466E-10</v>
      </c>
      <c r="AR76">
        <f t="shared" si="76"/>
        <v>-1.3086337818761028E-10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-2.3535520500775399E-5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-8.2303746277338358E-2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-2.4891074891108123E-11</v>
      </c>
      <c r="AR77">
        <f t="shared" si="76"/>
        <v>-2.4891900325689534E-11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-1.8762293533418747E-5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-7.3485413149911194E-2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-4.6396210021524037E-12</v>
      </c>
      <c r="AR78">
        <f t="shared" si="76"/>
        <v>-4.6397706747374886E-12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-1.4957170350089565E-5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-6.5611960348715526E-2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-8.4611435160162644E-13</v>
      </c>
      <c r="AR79">
        <f t="shared" si="76"/>
        <v>-8.4614088718199245E-13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-1.192376177939382E-5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-5.8582104230364335E-2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-1.5085086910116589E-13</v>
      </c>
      <c r="AR80">
        <f t="shared" si="76"/>
        <v>-1.5085546830017317E-13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-9.5055493648074255E-6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-5.2305449557746173E-2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-2.6295291153574205E-14</v>
      </c>
      <c r="AR81">
        <f t="shared" si="76"/>
        <v>-2.6296069605588208E-14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-7.5777656625135339E-6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-4.6701294120651729E-2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-4.4764437067934989E-15</v>
      </c>
      <c r="AR82">
        <f t="shared" si="76"/>
        <v>-4.4765722473068136E-15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-6.040948375200867E-6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-4.1697584011854694E-2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-7.4346259474048269E-16</v>
      </c>
      <c r="AR83">
        <f t="shared" si="76"/>
        <v>-7.4348328254844583E-16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-4.8158070564890776E-6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-3.7229985720293172E-2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-1.2035042778266767E-16</v>
      </c>
      <c r="AR84">
        <f t="shared" si="76"/>
        <v>-1.2035367052373373E-16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-3.8391319004281069E-6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-3.3241058677997794E-2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-1.8973972665329154E-17</v>
      </c>
      <c r="AR85">
        <f t="shared" si="76"/>
        <v>-1.8974467270224028E-17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-3.060532446055185E-6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-2.9108545141836273E-18</v>
      </c>
      <c r="AR86">
        <f t="shared" si="76"/>
        <v>-2.9109278527675009E-18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-4.3410988038969295E-19</v>
      </c>
      <c r="AR87">
        <f t="shared" si="76"/>
        <v>-4.341204427243183E-19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-6.2879165090915372E-20</v>
      </c>
      <c r="AR88">
        <f t="shared" si="76"/>
        <v>-6.2880641544635336E-20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-8.8476500558951025E-21</v>
      </c>
      <c r="AR89">
        <f t="shared" si="76"/>
        <v>-8.8478491792655877E-21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-1.2010399956615867E-21</v>
      </c>
      <c r="AR90">
        <f t="shared" si="76"/>
        <v>-1.2010658764985407E-21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-1.5710993185435039E-22</v>
      </c>
      <c r="AR91">
        <f t="shared" si="76"/>
        <v>-1.5711316992410478E-22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-1.9781613274628479E-23</v>
      </c>
      <c r="AR92">
        <f t="shared" si="76"/>
        <v>-1.9782002795341339E-23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-2.3944934303137178E-24</v>
      </c>
      <c r="AR93">
        <f t="shared" si="76"/>
        <v>-2.394538427122191E-24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-2.7831844415149838E-25</v>
      </c>
      <c r="AR94">
        <f t="shared" si="76"/>
        <v>-2.7832342831061219E-25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-3.101793378947336E-26</v>
      </c>
      <c r="AR95">
        <f t="shared" si="76"/>
        <v>-3.1018462188394915E-26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-3.3084720331295792E-27</v>
      </c>
      <c r="AR96">
        <f t="shared" si="76"/>
        <v>-3.3085255410293126E-27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-3.3706372960446849E-28</v>
      </c>
      <c r="AR97">
        <f t="shared" si="76"/>
        <v>-3.3706889379963954E-28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3398.3608709143668</v>
      </c>
      <c r="AO100" s="6">
        <f t="shared" si="93"/>
        <v>-339.8360870914367</v>
      </c>
      <c r="AP100" s="6">
        <f t="shared" si="93"/>
        <v>-707.1527505913748</v>
      </c>
      <c r="AQ100" s="6">
        <f t="shared" si="93"/>
        <v>-1819.7471089974592</v>
      </c>
      <c r="AR100" s="6">
        <f t="shared" si="93"/>
        <v>531.62492423409549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349.42783452228082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6789.5260143937703</v>
      </c>
      <c r="K3">
        <v>1</v>
      </c>
      <c r="L3" s="2">
        <v>0</v>
      </c>
      <c r="O3">
        <f>$C$3</f>
        <v>6789.5260143937703</v>
      </c>
      <c r="P3">
        <f>O3*C5</f>
        <v>678.95260143937708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6789.5260143937703</v>
      </c>
      <c r="AF3">
        <f t="shared" ref="AF3:AF34" si="4">-$Z3*P3</f>
        <v>-678.95260143937708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5485.6164422543934</v>
      </c>
      <c r="AJ3">
        <f t="shared" ref="AJ3:AJ34" si="8">AB3-AC3</f>
        <v>0</v>
      </c>
      <c r="AL3">
        <f t="shared" ref="AL3:AL34" si="9">SUM(AI3:AK3)</f>
        <v>5485.6164422543934</v>
      </c>
      <c r="AN3">
        <f t="shared" ref="AN3:AN34" si="10">AE3*$K3</f>
        <v>6789.5260143937703</v>
      </c>
      <c r="AO3">
        <f t="shared" ref="AO3:AO34" si="11">AF3*$K3</f>
        <v>-678.95260143937708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5485.6164422543934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5485.6164422543934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-239.79914640554716</v>
      </c>
      <c r="AK5">
        <f>G5*SUM(AB5, AE5:AF5)</f>
        <v>28.166792078194856</v>
      </c>
      <c r="AL5">
        <f t="shared" si="9"/>
        <v>-361.13320591474627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-109.44142275618391</v>
      </c>
      <c r="AR5">
        <f t="shared" si="14"/>
        <v>-119.1811635741342</v>
      </c>
      <c r="AS5">
        <f t="shared" si="15"/>
        <v>-191.16641135646296</v>
      </c>
      <c r="AT5">
        <f t="shared" si="16"/>
        <v>22.454394194989518</v>
      </c>
      <c r="AU5">
        <f t="shared" si="17"/>
        <v>-287.89318073560764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-211.33563717223706</v>
      </c>
      <c r="AK6">
        <f>G6*SUM(AB6, AE6:AF6)</f>
        <v>44.95273232658316</v>
      </c>
      <c r="AL6">
        <f t="shared" si="9"/>
        <v>-320.96729111539435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-101.43355677446138</v>
      </c>
      <c r="AR6">
        <f t="shared" si="14"/>
        <v>-110.03011276715989</v>
      </c>
      <c r="AS6">
        <f t="shared" si="15"/>
        <v>-150.42453219826001</v>
      </c>
      <c r="AT6">
        <f t="shared" si="16"/>
        <v>31.996466955305291</v>
      </c>
      <c r="AU6">
        <f t="shared" si="17"/>
        <v>-228.45817801011461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-184.97453244734379</v>
      </c>
      <c r="AK7">
        <f>G7*SUM(AB7, AE7:AF7)</f>
        <v>59.746226928639757</v>
      </c>
      <c r="AL7">
        <f t="shared" si="9"/>
        <v>-285.79524038082445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-94.456255473030865</v>
      </c>
      <c r="AR7">
        <f t="shared" si="14"/>
        <v>-102.04318989892846</v>
      </c>
      <c r="AS7">
        <f t="shared" si="15"/>
        <v>-117.55465941476803</v>
      </c>
      <c r="AT7">
        <f t="shared" si="16"/>
        <v>37.969807329628118</v>
      </c>
      <c r="AU7">
        <f t="shared" si="17"/>
        <v>-181.62804198406837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-255.12166192950309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-87.810095197563754</v>
      </c>
      <c r="AR8">
        <f t="shared" si="14"/>
        <v>-94.505427044269979</v>
      </c>
      <c r="AS8">
        <f t="shared" si="15"/>
        <v>-91.506235310682413</v>
      </c>
      <c r="AT8">
        <f t="shared" si="16"/>
        <v>41.248779900590968</v>
      </c>
      <c r="AU8">
        <f t="shared" si="17"/>
        <v>-144.76288245436143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-140.51268001114636</v>
      </c>
      <c r="AK9">
        <f t="shared" si="30"/>
        <v>83.983011893204463</v>
      </c>
      <c r="AL9">
        <f t="shared" si="9"/>
        <v>-229.31614690876668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-81.631016236607238</v>
      </c>
      <c r="AR9">
        <f t="shared" si="14"/>
        <v>-87.539007474076925</v>
      </c>
      <c r="AS9">
        <f t="shared" si="15"/>
        <v>-71.188096613677189</v>
      </c>
      <c r="AT9">
        <f t="shared" si="16"/>
        <v>42.54840747530244</v>
      </c>
      <c r="AU9">
        <f t="shared" si="17"/>
        <v>-116.17869661245167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-122.22860448545475</v>
      </c>
      <c r="AK10">
        <f t="shared" si="30"/>
        <v>93.818899493984702</v>
      </c>
      <c r="AL10">
        <f t="shared" si="9"/>
        <v>-208.51061114586668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-76.255793300018226</v>
      </c>
      <c r="AR10">
        <f t="shared" si="14"/>
        <v>-81.468503580404814</v>
      </c>
      <c r="AS10">
        <f t="shared" si="15"/>
        <v>-55.290013330718963</v>
      </c>
      <c r="AT10">
        <f t="shared" si="16"/>
        <v>42.438905569874855</v>
      </c>
      <c r="AU10">
        <f t="shared" si="17"/>
        <v>-94.319611341248915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1200.3369084399601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-105.76172520182126</v>
      </c>
      <c r="AK11">
        <f t="shared" si="30"/>
        <v>102.37490180796654</v>
      </c>
      <c r="AL11">
        <f t="shared" si="9"/>
        <v>-190.50511053996132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-70.975146168397941</v>
      </c>
      <c r="AR11">
        <f t="shared" si="14"/>
        <v>-75.573937826540032</v>
      </c>
      <c r="AS11">
        <f t="shared" si="15"/>
        <v>-42.715386971178575</v>
      </c>
      <c r="AT11">
        <f t="shared" si="16"/>
        <v>41.347505806272487</v>
      </c>
      <c r="AU11">
        <f t="shared" si="17"/>
        <v>-76.941818991446127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-91.540495351103118</v>
      </c>
      <c r="AK12">
        <f t="shared" si="30"/>
        <v>109.77822257209402</v>
      </c>
      <c r="AL12">
        <f t="shared" si="9"/>
        <v>-177.00176046964862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-66.348606768679232</v>
      </c>
      <c r="AR12">
        <f t="shared" si="14"/>
        <v>-70.40531653351232</v>
      </c>
      <c r="AS12">
        <f t="shared" si="15"/>
        <v>-33.010420315387471</v>
      </c>
      <c r="AT12">
        <f t="shared" si="16"/>
        <v>39.587127584156235</v>
      </c>
      <c r="AU12">
        <f t="shared" si="17"/>
        <v>-63.828609264743562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-78.754644588018209</v>
      </c>
      <c r="AK13">
        <f t="shared" si="30"/>
        <v>116.18605724667124</v>
      </c>
      <c r="AL13">
        <f t="shared" si="9"/>
        <v>-166.49758237331366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-62.081597097638252</v>
      </c>
      <c r="AR13">
        <f t="shared" si="14"/>
        <v>-65.659678565130292</v>
      </c>
      <c r="AS13">
        <f t="shared" si="15"/>
        <v>-25.356887814554167</v>
      </c>
      <c r="AT13">
        <f t="shared" si="16"/>
        <v>37.408800898422633</v>
      </c>
      <c r="AU13">
        <f t="shared" si="17"/>
        <v>-53.607765481261822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-67.474877327983677</v>
      </c>
      <c r="AK14">
        <f t="shared" si="30"/>
        <v>121.69888236783252</v>
      </c>
      <c r="AL14">
        <f t="shared" si="9"/>
        <v>-159.09294052323764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-58.168027012100765</v>
      </c>
      <c r="AR14">
        <f t="shared" si="14"/>
        <v>-61.323524448739541</v>
      </c>
      <c r="AS14">
        <f t="shared" si="15"/>
        <v>-19.397414858795607</v>
      </c>
      <c r="AT14">
        <f t="shared" si="16"/>
        <v>34.985520576286987</v>
      </c>
      <c r="AU14">
        <f t="shared" si="17"/>
        <v>-45.735418731248146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-57.507396582204592</v>
      </c>
      <c r="AK15">
        <f t="shared" si="30"/>
        <v>126.42212378079138</v>
      </c>
      <c r="AL15">
        <f t="shared" si="9"/>
        <v>-154.21474611054049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-54.489355128552383</v>
      </c>
      <c r="AR15">
        <f t="shared" si="14"/>
        <v>-57.271778300475944</v>
      </c>
      <c r="AS15">
        <f t="shared" si="15"/>
        <v>-14.760716362784711</v>
      </c>
      <c r="AT15">
        <f t="shared" si="16"/>
        <v>32.449410371788105</v>
      </c>
      <c r="AU15">
        <f t="shared" si="17"/>
        <v>-39.583084291472552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-48.792273080649466</v>
      </c>
      <c r="AK16">
        <f t="shared" si="30"/>
        <v>130.44764154154569</v>
      </c>
      <c r="AL16">
        <f t="shared" si="9"/>
        <v>-245.51215165065929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-72.527954113140595</v>
      </c>
      <c r="AR16">
        <f t="shared" si="14"/>
        <v>-74.978351458344591</v>
      </c>
      <c r="AS16">
        <f t="shared" si="15"/>
        <v>-11.181929667850451</v>
      </c>
      <c r="AT16">
        <f t="shared" si="16"/>
        <v>29.895232604627708</v>
      </c>
      <c r="AU16">
        <f t="shared" si="17"/>
        <v>-56.265048521567337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-19.68778535936076</v>
      </c>
      <c r="AK17">
        <f t="shared" si="30"/>
        <v>133.86310065719115</v>
      </c>
      <c r="AL17">
        <f t="shared" si="9"/>
        <v>-329.15914509886989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-88.560108001266997</v>
      </c>
      <c r="AR17">
        <f t="shared" si="14"/>
        <v>-90.71501421254537</v>
      </c>
      <c r="AS17">
        <f t="shared" si="15"/>
        <v>-4.0285109510545221</v>
      </c>
      <c r="AT17">
        <f t="shared" si="16"/>
        <v>27.391042572658247</v>
      </c>
      <c r="AU17">
        <f t="shared" si="17"/>
        <v>-67.352482590941662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6.2246263293905031</v>
      </c>
      <c r="AK18">
        <f t="shared" si="30"/>
        <v>135.24124563234642</v>
      </c>
      <c r="AL18">
        <f t="shared" si="9"/>
        <v>-420.77355283873686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-100.82686103511203</v>
      </c>
      <c r="AR18">
        <f t="shared" si="14"/>
        <v>-102.71904084638049</v>
      </c>
      <c r="AS18">
        <f t="shared" si="15"/>
        <v>1.1372159581463412</v>
      </c>
      <c r="AT18">
        <f t="shared" si="16"/>
        <v>24.708069945742913</v>
      </c>
      <c r="AU18">
        <f t="shared" si="17"/>
        <v>-76.873754942491232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27.313038113793709</v>
      </c>
      <c r="AK19">
        <f t="shared" si="30"/>
        <v>134.80552178928909</v>
      </c>
      <c r="AL19">
        <f t="shared" si="9"/>
        <v>-526.50435754547027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-110.67059670453469</v>
      </c>
      <c r="AR19">
        <f t="shared" si="14"/>
        <v>-112.32931467740714</v>
      </c>
      <c r="AS19">
        <f t="shared" si="15"/>
        <v>4.4553481671041864</v>
      </c>
      <c r="AT19">
        <f t="shared" si="16"/>
        <v>21.989700739886313</v>
      </c>
      <c r="AU19">
        <f t="shared" si="17"/>
        <v>-85.884265770416647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45.033254810500694</v>
      </c>
      <c r="AK20">
        <f t="shared" si="30"/>
        <v>132.89360912132352</v>
      </c>
      <c r="AL20">
        <f t="shared" si="9"/>
        <v>-641.08073496674535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-117.83236279647888</v>
      </c>
      <c r="AR20">
        <f t="shared" si="14"/>
        <v>-119.28382195929336</v>
      </c>
      <c r="AS20">
        <f t="shared" si="15"/>
        <v>6.5588387168658269</v>
      </c>
      <c r="AT20">
        <f t="shared" si="16"/>
        <v>19.355202114454478</v>
      </c>
      <c r="AU20">
        <f t="shared" si="17"/>
        <v>-93.369781127973056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59.227593248233916</v>
      </c>
      <c r="AK21">
        <f t="shared" si="30"/>
        <v>129.74128128458847</v>
      </c>
      <c r="AL21">
        <f t="shared" si="9"/>
        <v>-774.98374952742836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-124.08452846699414</v>
      </c>
      <c r="AR21">
        <f t="shared" si="14"/>
        <v>-125.35200412520928</v>
      </c>
      <c r="AS21">
        <f t="shared" si="15"/>
        <v>7.7019319496294951</v>
      </c>
      <c r="AT21">
        <f t="shared" si="16"/>
        <v>16.871503039530239</v>
      </c>
      <c r="AU21">
        <f t="shared" si="17"/>
        <v>-100.77856913604954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71.758841370347682</v>
      </c>
      <c r="AK22">
        <f t="shared" si="30"/>
        <v>125.59534975721209</v>
      </c>
      <c r="AL22">
        <f t="shared" si="9"/>
        <v>-924.96937775865013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-129.20516490920306</v>
      </c>
      <c r="AR22">
        <f t="shared" si="14"/>
        <v>-130.30937221147602</v>
      </c>
      <c r="AS22">
        <f t="shared" si="15"/>
        <v>8.3316877848984774</v>
      </c>
      <c r="AT22">
        <f t="shared" si="16"/>
        <v>14.582471252728727</v>
      </c>
      <c r="AU22">
        <f t="shared" si="17"/>
        <v>-107.39521317384882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82.485801430054153</v>
      </c>
      <c r="AK23">
        <f t="shared" si="30"/>
        <v>120.57223086128776</v>
      </c>
      <c r="AL23">
        <f t="shared" si="9"/>
        <v>-1085.9556827090014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-132.66842514861037</v>
      </c>
      <c r="AR23">
        <f t="shared" si="14"/>
        <v>-133.62788197872592</v>
      </c>
      <c r="AS23">
        <f t="shared" si="15"/>
        <v>8.5510361993417288</v>
      </c>
      <c r="AT23">
        <f t="shared" si="16"/>
        <v>12.499333131951637</v>
      </c>
      <c r="AU23">
        <f t="shared" si="17"/>
        <v>-112.57751264743256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90.954707756513017</v>
      </c>
      <c r="AK24">
        <f t="shared" si="30"/>
        <v>114.79822476118396</v>
      </c>
      <c r="AL24">
        <f t="shared" si="9"/>
        <v>-1263.0046883954572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-135.11643329153665</v>
      </c>
      <c r="AR24">
        <f t="shared" si="14"/>
        <v>-135.94763504256662</v>
      </c>
      <c r="AS24">
        <f t="shared" si="15"/>
        <v>8.4187324303366911</v>
      </c>
      <c r="AT24">
        <f t="shared" si="16"/>
        <v>10.625679105355102</v>
      </c>
      <c r="AU24">
        <f t="shared" si="17"/>
        <v>-116.90322350687482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97.872042762878664</v>
      </c>
      <c r="AK25">
        <f t="shared" si="30"/>
        <v>108.43139521822806</v>
      </c>
      <c r="AL25">
        <f t="shared" si="9"/>
        <v>-1454.5004778439063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-136.53534887442629</v>
      </c>
      <c r="AR25">
        <f t="shared" si="14"/>
        <v>-137.25300493217384</v>
      </c>
      <c r="AS25">
        <f t="shared" si="15"/>
        <v>8.0883913146256567</v>
      </c>
      <c r="AT25">
        <f t="shared" si="16"/>
        <v>8.9610427100281562</v>
      </c>
      <c r="AU25">
        <f t="shared" si="17"/>
        <v>-120.20357090752003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103.28142875955245</v>
      </c>
      <c r="AK26">
        <f t="shared" si="30"/>
        <v>101.58035222482654</v>
      </c>
      <c r="AL26">
        <f t="shared" si="9"/>
        <v>-1638.7710396046077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-135.42046782943572</v>
      </c>
      <c r="AR26">
        <f t="shared" si="14"/>
        <v>-136.0378969648589</v>
      </c>
      <c r="AS26">
        <f t="shared" si="15"/>
        <v>7.6209254939857205</v>
      </c>
      <c r="AT26">
        <f t="shared" si="16"/>
        <v>7.4954065339324627</v>
      </c>
      <c r="AU26">
        <f t="shared" si="17"/>
        <v>-120.9215649369407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105.72946772686964</v>
      </c>
      <c r="AK27">
        <f t="shared" si="30"/>
        <v>94.350652211657874</v>
      </c>
      <c r="AL27">
        <f t="shared" si="9"/>
        <v>-1821.3938060426724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-132.64977205549937</v>
      </c>
      <c r="AR27">
        <f t="shared" si="14"/>
        <v>-133.17895408762541</v>
      </c>
      <c r="AS27">
        <f t="shared" si="15"/>
        <v>6.965679718708774</v>
      </c>
      <c r="AT27">
        <f t="shared" si="16"/>
        <v>6.2160194190655913</v>
      </c>
      <c r="AU27">
        <f t="shared" si="17"/>
        <v>-119.99725494985105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106.13995053535177</v>
      </c>
      <c r="AK28">
        <f t="shared" si="30"/>
        <v>86.949589470776999</v>
      </c>
      <c r="AL28">
        <f t="shared" si="9"/>
        <v>-2006.5351107481829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-128.9375532076829</v>
      </c>
      <c r="AR28">
        <f t="shared" si="14"/>
        <v>-129.38919513121476</v>
      </c>
      <c r="AS28">
        <f t="shared" si="15"/>
        <v>6.243502847782036</v>
      </c>
      <c r="AT28">
        <f t="shared" si="16"/>
        <v>5.114662356032122</v>
      </c>
      <c r="AU28">
        <f t="shared" si="17"/>
        <v>-118.0310299274006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105.26806970755069</v>
      </c>
      <c r="AK29">
        <f t="shared" si="30"/>
        <v>79.519792933302369</v>
      </c>
      <c r="AL29">
        <f t="shared" si="9"/>
        <v>-2214.1474522642557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-125.61050660206972</v>
      </c>
      <c r="AR29">
        <f t="shared" si="14"/>
        <v>-125.99402448900925</v>
      </c>
      <c r="AS29">
        <f t="shared" si="15"/>
        <v>5.5287642272957678</v>
      </c>
      <c r="AT29">
        <f t="shared" si="16"/>
        <v>4.1764438898994447</v>
      </c>
      <c r="AU29">
        <f t="shared" si="17"/>
        <v>-116.28881637181402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104.47703919123751</v>
      </c>
      <c r="AK30">
        <f t="shared" si="30"/>
        <v>72.151028053773828</v>
      </c>
      <c r="AL30">
        <f t="shared" si="9"/>
        <v>-2405.4081017629151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-120.7570114516238</v>
      </c>
      <c r="AR30">
        <f t="shared" si="14"/>
        <v>-121.08091924311211</v>
      </c>
      <c r="AS30">
        <f t="shared" si="15"/>
        <v>4.8993023788408649</v>
      </c>
      <c r="AT30">
        <f t="shared" si="16"/>
        <v>3.3834199946328045</v>
      </c>
      <c r="AU30">
        <f t="shared" si="17"/>
        <v>-112.79819686963845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101.8878441205236</v>
      </c>
      <c r="AK31">
        <f t="shared" si="30"/>
        <v>64.837635310387199</v>
      </c>
      <c r="AL31">
        <f t="shared" si="9"/>
        <v>-2558.8194424423523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-113.84448921282814</v>
      </c>
      <c r="AR31">
        <f t="shared" si="14"/>
        <v>-114.11657000308138</v>
      </c>
      <c r="AS31">
        <f t="shared" si="15"/>
        <v>4.2659694223830629</v>
      </c>
      <c r="AT31">
        <f t="shared" si="16"/>
        <v>2.7147043108160211</v>
      </c>
      <c r="AU31">
        <f t="shared" si="17"/>
        <v>-107.13589626988231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96.997018381488829</v>
      </c>
      <c r="AK32">
        <f t="shared" si="30"/>
        <v>57.705486221950544</v>
      </c>
      <c r="AL32">
        <f t="shared" si="9"/>
        <v>-2702.5014188939458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-106.58446234959402</v>
      </c>
      <c r="AR32">
        <f t="shared" si="14"/>
        <v>-106.81163927604203</v>
      </c>
      <c r="AS32">
        <f t="shared" si="15"/>
        <v>3.6260661876501454</v>
      </c>
      <c r="AT32">
        <f t="shared" si="16"/>
        <v>2.1572200457582196</v>
      </c>
      <c r="AU32">
        <f t="shared" si="17"/>
        <v>-101.02835304263365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91.542077678754708</v>
      </c>
      <c r="AK33">
        <f t="shared" si="30"/>
        <v>50.915694935246329</v>
      </c>
      <c r="AL33">
        <f t="shared" si="9"/>
        <v>-2820.9607402846759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-98.724289908049357</v>
      </c>
      <c r="AR33">
        <f t="shared" si="14"/>
        <v>-98.912757547867571</v>
      </c>
      <c r="AS33">
        <f t="shared" si="15"/>
        <v>3.0554845005708833</v>
      </c>
      <c r="AT33">
        <f t="shared" si="16"/>
        <v>1.699460189841705</v>
      </c>
      <c r="AU33">
        <f t="shared" si="17"/>
        <v>-94.157812857454985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85.293589309086201</v>
      </c>
      <c r="AK34">
        <f t="shared" si="30"/>
        <v>44.507749497733499</v>
      </c>
      <c r="AL34">
        <f t="shared" si="9"/>
        <v>-2925.2164273928283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-90.889546450971139</v>
      </c>
      <c r="AR34">
        <f t="shared" si="14"/>
        <v>-91.044777189289803</v>
      </c>
      <c r="AS34">
        <f t="shared" si="15"/>
        <v>2.54189547446745</v>
      </c>
      <c r="AT34">
        <f t="shared" si="16"/>
        <v>1.326407388215842</v>
      </c>
      <c r="AU34">
        <f t="shared" si="17"/>
        <v>-87.17647432660651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-3021.5991874625533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-83.398758642809611</v>
      </c>
      <c r="AR35">
        <f t="shared" ref="AR35:AR66" si="45">AI35*$K35</f>
        <v>-83.525546682743069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-80.400755480502895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72.691886354095345</v>
      </c>
      <c r="AK36">
        <f t="shared" si="30"/>
        <v>33.014348781964678</v>
      </c>
      <c r="AL36">
        <f t="shared" si="40"/>
        <v>-3079.6138701596547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-75.573404059521806</v>
      </c>
      <c r="AR36">
        <f t="shared" si="45"/>
        <v>-75.676028955026979</v>
      </c>
      <c r="AS36">
        <f t="shared" si="46"/>
        <v>1.7269954399190131</v>
      </c>
      <c r="AT36">
        <f t="shared" si="47"/>
        <v>0.78434654344523902</v>
      </c>
      <c r="AU36">
        <f t="shared" si="48"/>
        <v>-73.164686971662732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66.013696658884044</v>
      </c>
      <c r="AK37">
        <f t="shared" si="30"/>
        <v>27.925916737178003</v>
      </c>
      <c r="AL37">
        <f t="shared" si="40"/>
        <v>-3095.886629173659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-67.581202987398328</v>
      </c>
      <c r="AR37">
        <f t="shared" si="45"/>
        <v>-67.663468414301789</v>
      </c>
      <c r="AS37">
        <f t="shared" si="46"/>
        <v>1.4003006242720353</v>
      </c>
      <c r="AT37">
        <f t="shared" si="47"/>
        <v>0.59237219879545366</v>
      </c>
      <c r="AU37">
        <f t="shared" si="48"/>
        <v>-65.67079559123431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59.045749951114772</v>
      </c>
      <c r="AK38">
        <f t="shared" si="30"/>
        <v>23.304957971056119</v>
      </c>
      <c r="AL38">
        <f t="shared" si="40"/>
        <v>-3087.0778589260981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-59.962267206951417</v>
      </c>
      <c r="AR38">
        <f t="shared" si="45"/>
        <v>-60.02748868483129</v>
      </c>
      <c r="AS38">
        <f t="shared" si="46"/>
        <v>1.1182987760479792</v>
      </c>
      <c r="AT38">
        <f t="shared" si="47"/>
        <v>0.44138495990750998</v>
      </c>
      <c r="AU38">
        <f t="shared" si="48"/>
        <v>-58.467804948875802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52.341326995983877</v>
      </c>
      <c r="AK39">
        <f t="shared" si="30"/>
        <v>19.171755474478086</v>
      </c>
      <c r="AL39">
        <f t="shared" si="40"/>
        <v>-3048.7692061139414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-52.713832077780282</v>
      </c>
      <c r="AR39">
        <f t="shared" si="45"/>
        <v>-52.764893976539376</v>
      </c>
      <c r="AS39">
        <f t="shared" si="46"/>
        <v>0.88510728008119488</v>
      </c>
      <c r="AT39">
        <f t="shared" si="47"/>
        <v>0.32420004070013519</v>
      </c>
      <c r="AU39">
        <f t="shared" si="48"/>
        <v>-51.555586655758042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-2981.6391155982615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-45.906122308574638</v>
      </c>
      <c r="AR40">
        <f t="shared" si="45"/>
        <v>-45.945519114510624</v>
      </c>
      <c r="AS40">
        <f t="shared" si="46"/>
        <v>0.6931623707608533</v>
      </c>
      <c r="AT40">
        <f t="shared" si="47"/>
        <v>0.2341451170486174</v>
      </c>
      <c r="AU40">
        <f t="shared" si="48"/>
        <v>-45.018211626701152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39.830755431208729</v>
      </c>
      <c r="AK41">
        <f t="shared" si="61"/>
        <v>12.29420310250007</v>
      </c>
      <c r="AL41">
        <f t="shared" si="40"/>
        <v>-2883.6691335349069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-39.546924369543021</v>
      </c>
      <c r="AR41">
        <f t="shared" si="45"/>
        <v>-39.576804966386682</v>
      </c>
      <c r="AS41">
        <f t="shared" si="46"/>
        <v>0.53694979618071648</v>
      </c>
      <c r="AT41">
        <f t="shared" si="47"/>
        <v>0.1657354920494265</v>
      </c>
      <c r="AU41">
        <f t="shared" si="48"/>
        <v>-38.874119678156539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34.122489657609322</v>
      </c>
      <c r="AK42">
        <f t="shared" si="61"/>
        <v>9.5060502223154604</v>
      </c>
      <c r="AL42">
        <f t="shared" si="40"/>
        <v>-2750.0626700209637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-33.603812053655219</v>
      </c>
      <c r="AR42">
        <f t="shared" si="45"/>
        <v>-33.626023890429956</v>
      </c>
      <c r="AS42">
        <f t="shared" si="46"/>
        <v>0.41071241100709427</v>
      </c>
      <c r="AT42">
        <f t="shared" si="47"/>
        <v>0.11441875563997887</v>
      </c>
      <c r="AU42">
        <f t="shared" si="48"/>
        <v>-33.100892723782884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28.760566775142962</v>
      </c>
      <c r="AK43">
        <f t="shared" si="61"/>
        <v>7.1174759462828074</v>
      </c>
      <c r="AL43">
        <f t="shared" si="40"/>
        <v>-2587.4063886913186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-28.175796656581227</v>
      </c>
      <c r="AR43">
        <f t="shared" si="45"/>
        <v>-28.19190835914825</v>
      </c>
      <c r="AS43">
        <f t="shared" si="46"/>
        <v>0.30908400674086933</v>
      </c>
      <c r="AT43">
        <f t="shared" si="47"/>
        <v>7.6490077562037739E-2</v>
      </c>
      <c r="AU43">
        <f t="shared" si="48"/>
        <v>-27.806334274845341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23.851470515052526</v>
      </c>
      <c r="AK44">
        <f t="shared" si="61"/>
        <v>5.1042362720227992</v>
      </c>
      <c r="AL44">
        <f t="shared" si="40"/>
        <v>-2380.8636259376672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-23.111720607078858</v>
      </c>
      <c r="AR44">
        <f t="shared" si="45"/>
        <v>-23.123073236236326</v>
      </c>
      <c r="AS44">
        <f t="shared" si="46"/>
        <v>0.22886333926448227</v>
      </c>
      <c r="AT44">
        <f t="shared" si="47"/>
        <v>4.8976961687657923E-2</v>
      </c>
      <c r="AU44">
        <f t="shared" si="48"/>
        <v>-22.845232935284191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19.250715123570998</v>
      </c>
      <c r="AK45">
        <f t="shared" si="61"/>
        <v>3.4346333359691226</v>
      </c>
      <c r="AL45">
        <f t="shared" si="40"/>
        <v>-2131.6004700209969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-18.448644667142627</v>
      </c>
      <c r="AR45">
        <f t="shared" si="45"/>
        <v>-18.456373499832353</v>
      </c>
      <c r="AS45">
        <f t="shared" si="46"/>
        <v>0.16492629966347599</v>
      </c>
      <c r="AT45">
        <f t="shared" si="47"/>
        <v>2.9425471374235856E-2</v>
      </c>
      <c r="AU45">
        <f t="shared" si="48"/>
        <v>-18.26202172879464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15.001318342582042</v>
      </c>
      <c r="AK46">
        <f t="shared" si="61"/>
        <v>2.0870832773191523</v>
      </c>
      <c r="AL46">
        <f t="shared" si="40"/>
        <v>-1847.9508816847861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-14.261305345097838</v>
      </c>
      <c r="AR46">
        <f t="shared" si="45"/>
        <v>-14.266354417967941</v>
      </c>
      <c r="AS46">
        <f t="shared" si="46"/>
        <v>0.1147504645761801</v>
      </c>
      <c r="AT46">
        <f t="shared" si="47"/>
        <v>1.596484856945762E-2</v>
      </c>
      <c r="AU46">
        <f t="shared" si="48"/>
        <v>-14.135639104822305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11.183335412454472</v>
      </c>
      <c r="AK47">
        <f t="shared" si="61"/>
        <v>1.0369909933384094</v>
      </c>
      <c r="AL47">
        <f t="shared" si="40"/>
        <v>-1534.3277494131346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-10.559447033955577</v>
      </c>
      <c r="AR47">
        <f t="shared" si="45"/>
        <v>-10.562590122845442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-10.479127926609852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7.8112595940954179</v>
      </c>
      <c r="AK48">
        <f t="shared" si="61"/>
        <v>0.25415751446659635</v>
      </c>
      <c r="AL48">
        <f t="shared" si="40"/>
        <v>-1211.3953295033664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-7.4344493811079504</v>
      </c>
      <c r="AR48">
        <f t="shared" si="45"/>
        <v>-7.4362983410076016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-7.3871152508338751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4.9807105955185325</v>
      </c>
      <c r="AK49">
        <f t="shared" si="61"/>
        <v>-0.29263065712008296</v>
      </c>
      <c r="AL49">
        <f t="shared" si="40"/>
        <v>-900.29084508432413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-4.9262861741593165</v>
      </c>
      <c r="AR49">
        <f t="shared" si="45"/>
        <v>-4.9273047368702736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-4.9017797242444638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2.7354479727401895</v>
      </c>
      <c r="AK50">
        <f t="shared" si="61"/>
        <v>-0.64128039880638021</v>
      </c>
      <c r="AL50">
        <f t="shared" si="40"/>
        <v>-625.12958930719799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-3.048607179488581</v>
      </c>
      <c r="AR50">
        <f t="shared" si="45"/>
        <v>-3.0491264402731524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-3.0389460514565756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1.0925016425072211</v>
      </c>
      <c r="AK51">
        <f t="shared" si="61"/>
        <v>-0.83276175689819354</v>
      </c>
      <c r="AL51">
        <f t="shared" si="40"/>
        <v>-402.09799625689556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-1.7461735378432854</v>
      </c>
      <c r="AR51">
        <f t="shared" si="45"/>
        <v>-1.7464142555945603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-1.7452868672079891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-235.62444720249491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-0.90951562666781716</v>
      </c>
      <c r="AR52">
        <f t="shared" si="45"/>
        <v>-0.90961471451248554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-0.91313972749489469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-0.64987973125737497</v>
      </c>
      <c r="AK53">
        <f t="shared" si="61"/>
        <v>-0.90921242346139397</v>
      </c>
      <c r="AL53">
        <f t="shared" si="40"/>
        <v>-123.18859943968494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-0.4208251746070954</v>
      </c>
      <c r="AR53">
        <f t="shared" si="45"/>
        <v>-0.42086015803725313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-0.42625489970213765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-0.9714921092546831</v>
      </c>
      <c r="AK54">
        <f t="shared" si="61"/>
        <v>-0.86372084227337775</v>
      </c>
      <c r="AL54">
        <f t="shared" si="40"/>
        <v>-55.661883604440838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-0.16628454510773252</v>
      </c>
      <c r="AR54">
        <f t="shared" si="45"/>
        <v>-0.16629468239303707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-0.17196447677556281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-1.0768558869117122</v>
      </c>
      <c r="AK55">
        <f t="shared" si="61"/>
        <v>-0.79571639462554988</v>
      </c>
      <c r="AL55">
        <f t="shared" si="40"/>
        <v>-21.285587974158219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-5.3547282914551075E-2</v>
      </c>
      <c r="AR55">
        <f t="shared" si="45"/>
        <v>-5.3549550140304165E-2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-5.8714919852524555E-2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-1.0563995313885233</v>
      </c>
      <c r="AK56">
        <f t="shared" si="61"/>
        <v>-0.72033648254173011</v>
      </c>
      <c r="AL56">
        <f t="shared" si="40"/>
        <v>-6.6541724268305762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-1.2012080811791538E-2</v>
      </c>
      <c r="AR56">
        <f t="shared" si="45"/>
        <v>-1.2012583367311097E-2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-1.6388486543125056E-2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-0.9790118605302407</v>
      </c>
      <c r="AK57">
        <f t="shared" si="61"/>
        <v>-0.64638851534453345</v>
      </c>
      <c r="AL57">
        <f t="shared" si="40"/>
        <v>-2.8402061377315651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-2.6712570665456902E-3</v>
      </c>
      <c r="AR57">
        <f t="shared" si="45"/>
        <v>-2.6713673825948382E-3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-6.2456355364868595E-3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-0.882171547703126</v>
      </c>
      <c r="AK58">
        <f t="shared" si="61"/>
        <v>-0.57785768510741653</v>
      </c>
      <c r="AL58">
        <f t="shared" si="40"/>
        <v>-1.7597560754771475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-5.8845968342553985E-4</v>
      </c>
      <c r="AR58">
        <f t="shared" si="45"/>
        <v>-5.8848363747284057E-4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-3.4551048119291633E-3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-1.3787345792563062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-1.2828050381446512E-4</v>
      </c>
      <c r="AR59">
        <f t="shared" si="45"/>
        <v>-1.282856424182988E-4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-2.416970771416812E-3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-1.1837576725624936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-2.7625644950319964E-5</v>
      </c>
      <c r="AR60">
        <f t="shared" si="45"/>
        <v>-2.762673390344701E-5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-1.8528297472335819E-3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-1.045468587554822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-5.8788109409769227E-6</v>
      </c>
      <c r="AR61">
        <f t="shared" si="45"/>
        <v>-5.87903864639124E-6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-1.4610520015126925E-3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-0.93070800569697165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-1.2346540475129304E-6</v>
      </c>
      <c r="AR62">
        <f t="shared" si="45"/>
        <v>-1.2347009910785749E-6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-1.1613152045054198E-3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-0.83033966431427442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-2.5567828687385202E-7</v>
      </c>
      <c r="AR63">
        <f t="shared" si="45"/>
        <v>-2.5568782184691083E-7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-9.2506963129296868E-4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-0.74122316719557402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-5.2181366329915038E-8</v>
      </c>
      <c r="AR64">
        <f t="shared" si="45"/>
        <v>-5.2183271894238274E-8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-7.3730911346563089E-4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-0.66177155126056841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-1.0479643604757826E-8</v>
      </c>
      <c r="AR65">
        <f t="shared" si="45"/>
        <v>-1.0480018032057232E-8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-5.8774736111286043E-4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-0.59085957035710235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-2.0698165210607115E-9</v>
      </c>
      <c r="AR66">
        <f t="shared" si="45"/>
        <v>-2.0698887609834475E-9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-4.6854234425244113E-4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-0.52755143227316281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-4.0151512476382833E-10</v>
      </c>
      <c r="AR67">
        <f t="shared" ref="AR67:AR89" si="76">AI67*$K67</f>
        <v>-4.0152879030493687E-10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-3.7351784524706827E-4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-0.47102768056728495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-7.6373415762565713E-11</v>
      </c>
      <c r="AR68">
        <f t="shared" si="76"/>
        <v>-7.6375948447825243E-11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-2.9776589666054293E-4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-0.4205603467344084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-1.4235773478175517E-11</v>
      </c>
      <c r="AR69">
        <f t="shared" si="76"/>
        <v>-1.423623271935409E-11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-2.3737710328407467E-4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-0.37550029227466436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-2.5961371069848523E-12</v>
      </c>
      <c r="AR70">
        <f t="shared" si="76"/>
        <v>-2.5962185262453971E-12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-1.8923556468557204E-4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-0.33526811454233807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-4.6285651360614335E-13</v>
      </c>
      <c r="AR71">
        <f t="shared" si="76"/>
        <v>-4.6287062535260238E-13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-1.508574319803701E-4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-0.29934653012574369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-8.0681979892602116E-14</v>
      </c>
      <c r="AR72">
        <f t="shared" si="76"/>
        <v>-8.0684368421003427E-14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-1.2026262087031598E-4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-0.26727368747160957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-1.3735095726170973E-14</v>
      </c>
      <c r="AR73">
        <f t="shared" si="76"/>
        <v>-1.3735490127702795E-14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-9.5872625005599338E-5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-0.23863722092979106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-2.28117018250243E-15</v>
      </c>
      <c r="AR74">
        <f t="shared" si="76"/>
        <v>-2.2812336590122116E-15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-7.6429069670560251E-5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-0.21306894725368469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-3.6927184938613605E-16</v>
      </c>
      <c r="AR75">
        <f t="shared" si="76"/>
        <v>-3.6928179910557292E-16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-6.0928786406844826E-5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-5.8217939939363838E-17</v>
      </c>
      <c r="AR76">
        <f t="shared" si="76"/>
        <v>-5.821945753815937E-17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-4.8572055489914823E-5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-8.9313901873921874E-18</v>
      </c>
      <c r="AR77">
        <f t="shared" si="76"/>
        <v>-8.9316152125541027E-18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-1.331981625007423E-18</v>
      </c>
      <c r="AR78">
        <f t="shared" si="76"/>
        <v>-1.3320140334742045E-18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-1.9293247235405726E-19</v>
      </c>
      <c r="AR79">
        <f t="shared" si="76"/>
        <v>-1.9293700256475738E-19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-2.7147291115256498E-20</v>
      </c>
      <c r="AR80">
        <f t="shared" si="76"/>
        <v>-2.7147902086539528E-20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-3.6851573239571241E-21</v>
      </c>
      <c r="AR81">
        <f t="shared" si="76"/>
        <v>-3.6852367342650199E-21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-4.8206122871082125E-22</v>
      </c>
      <c r="AR82">
        <f t="shared" si="76"/>
        <v>-4.82071164097248E-22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-6.0696027860861463E-23</v>
      </c>
      <c r="AR83">
        <f t="shared" si="76"/>
        <v>-6.0697223029309667E-23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-7.3470367629406919E-24</v>
      </c>
      <c r="AR84">
        <f t="shared" si="76"/>
        <v>-7.3471748268843576E-24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-8.5396594331754335E-25</v>
      </c>
      <c r="AR85">
        <f t="shared" si="76"/>
        <v>-8.539812362391182E-25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-9.5172489085452874E-26</v>
      </c>
      <c r="AR86">
        <f t="shared" si="76"/>
        <v>-9.5174110374637888E-26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-1.015140210820268E-26</v>
      </c>
      <c r="AR87">
        <f t="shared" si="76"/>
        <v>-1.0151566286772342E-26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-1.0342144110762836E-27</v>
      </c>
      <c r="AR88">
        <f t="shared" si="76"/>
        <v>-1.0342302564034381E-27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6789.5260143937703</v>
      </c>
      <c r="AO91" s="6">
        <f t="shared" si="93"/>
        <v>-678.95260143937708</v>
      </c>
      <c r="AP91" s="6">
        <f t="shared" si="93"/>
        <v>-705.07064269228658</v>
      </c>
      <c r="AQ91" s="6">
        <f t="shared" si="93"/>
        <v>-3755.5722770926441</v>
      </c>
      <c r="AR91" s="6">
        <f t="shared" si="93"/>
        <v>1649.9304931694649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1200.3369084399601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17280.716244808129</v>
      </c>
      <c r="K3">
        <v>1</v>
      </c>
      <c r="L3" s="2">
        <v>0</v>
      </c>
      <c r="O3">
        <f>$C$3</f>
        <v>17280.716244808129</v>
      </c>
      <c r="P3">
        <f>O3*C5</f>
        <v>1728.0716244808129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17280.716244808129</v>
      </c>
      <c r="AF3">
        <f t="shared" ref="AF3:AF34" si="4">-$Z3*P3</f>
        <v>-1728.0716244808129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14927.687649627314</v>
      </c>
      <c r="AJ3">
        <f t="shared" ref="AJ3:AJ34" si="8">AB3-AC3</f>
        <v>0</v>
      </c>
      <c r="AL3">
        <f t="shared" ref="AL3:AL34" si="9">SUM(AI3:AK3)</f>
        <v>14927.687649627314</v>
      </c>
      <c r="AN3">
        <f t="shared" ref="AN3:AN34" si="10">AE3*$K3</f>
        <v>17280.716244808129</v>
      </c>
      <c r="AO3">
        <f t="shared" ref="AO3:AO34" si="11">AF3*$K3</f>
        <v>-1728.0716244808129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14927.687649627314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14927.687649627314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-761.17733314879115</v>
      </c>
      <c r="AK5">
        <f>G5*SUM(AB5, AE5:AF5)</f>
        <v>75.60793191886529</v>
      </c>
      <c r="AL5">
        <f t="shared" si="9"/>
        <v>-936.5478912140868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-190.35814172904097</v>
      </c>
      <c r="AR5">
        <f t="shared" si="14"/>
        <v>-200.07851561237317</v>
      </c>
      <c r="AS5">
        <f t="shared" si="15"/>
        <v>-606.80590971682966</v>
      </c>
      <c r="AT5">
        <f t="shared" si="16"/>
        <v>60.274180420013778</v>
      </c>
      <c r="AU5">
        <f t="shared" si="17"/>
        <v>-746.61024490918908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-670.70157855687103</v>
      </c>
      <c r="AK6">
        <f>G6*SUM(AB6, AE6:AF6)</f>
        <v>128.89034523928069</v>
      </c>
      <c r="AL6">
        <f t="shared" si="9"/>
        <v>-909.81286462024411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-253.37584810491012</v>
      </c>
      <c r="AR6">
        <f t="shared" si="14"/>
        <v>-261.93629232434239</v>
      </c>
      <c r="AS6">
        <f t="shared" si="15"/>
        <v>-477.3921357940556</v>
      </c>
      <c r="AT6">
        <f t="shared" si="16"/>
        <v>91.741601875171312</v>
      </c>
      <c r="AU6">
        <f t="shared" si="17"/>
        <v>-647.58682624322671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-515.42747357893677</v>
      </c>
      <c r="AK7">
        <f>G7*SUM(AB7, AE7:AF7)</f>
        <v>175.83945573826165</v>
      </c>
      <c r="AL7">
        <f t="shared" si="9"/>
        <v>-838.25550348545528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-309.38405401701482</v>
      </c>
      <c r="AR7">
        <f t="shared" si="14"/>
        <v>-316.91220223993946</v>
      </c>
      <c r="AS7">
        <f t="shared" si="15"/>
        <v>-327.56347756594283</v>
      </c>
      <c r="AT7">
        <f t="shared" si="16"/>
        <v>111.74915301853142</v>
      </c>
      <c r="AU7">
        <f t="shared" si="17"/>
        <v>-532.72652678735085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-797.54120399458725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-352.23786109663359</v>
      </c>
      <c r="AR8">
        <f t="shared" si="14"/>
        <v>-358.84817666818878</v>
      </c>
      <c r="AS8">
        <f t="shared" si="15"/>
        <v>-213.94686784918889</v>
      </c>
      <c r="AT8">
        <f t="shared" si="16"/>
        <v>120.24874682870305</v>
      </c>
      <c r="AU8">
        <f t="shared" si="17"/>
        <v>-452.54629768867466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-260.64743999062011</v>
      </c>
      <c r="AK9">
        <f t="shared" si="30"/>
        <v>238.31270271283677</v>
      </c>
      <c r="AL9">
        <f t="shared" si="9"/>
        <v>-796.90538196480054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-386.62687570843042</v>
      </c>
      <c r="AR9">
        <f t="shared" si="14"/>
        <v>-392.42159414882377</v>
      </c>
      <c r="AS9">
        <f t="shared" si="15"/>
        <v>-132.0521047544463</v>
      </c>
      <c r="AT9">
        <f t="shared" si="16"/>
        <v>120.73663176620202</v>
      </c>
      <c r="AU9">
        <f t="shared" si="17"/>
        <v>-403.73706713706798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-160.59214311947107</v>
      </c>
      <c r="AK10">
        <f t="shared" si="30"/>
        <v>256.55802351218017</v>
      </c>
      <c r="AL10">
        <f t="shared" si="9"/>
        <v>-825.26289054755716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-411.64645029403931</v>
      </c>
      <c r="AR10">
        <f t="shared" si="14"/>
        <v>-416.71711168060023</v>
      </c>
      <c r="AS10">
        <f t="shared" si="15"/>
        <v>-72.643729929362848</v>
      </c>
      <c r="AT10">
        <f t="shared" si="16"/>
        <v>116.05382062411898</v>
      </c>
      <c r="AU10">
        <f t="shared" si="17"/>
        <v>-373.30702098584413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3805.8290161997725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-76.941959373731152</v>
      </c>
      <c r="AK11">
        <f t="shared" si="30"/>
        <v>267.79947353054314</v>
      </c>
      <c r="AL11">
        <f t="shared" si="9"/>
        <v>-893.40701806720085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-433.48834282540741</v>
      </c>
      <c r="AR11">
        <f t="shared" si="14"/>
        <v>-437.91625925817505</v>
      </c>
      <c r="AS11">
        <f t="shared" si="15"/>
        <v>-31.075566918920021</v>
      </c>
      <c r="AT11">
        <f t="shared" si="16"/>
        <v>108.1597158206914</v>
      </c>
      <c r="AU11">
        <f t="shared" si="17"/>
        <v>-360.83211035640369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-2.7513086636763546</v>
      </c>
      <c r="AK12">
        <f t="shared" si="30"/>
        <v>273.18541068670436</v>
      </c>
      <c r="AL12">
        <f t="shared" si="9"/>
        <v>-991.967813847819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-451.37724672799976</v>
      </c>
      <c r="AR12">
        <f t="shared" si="14"/>
        <v>-455.23478641898009</v>
      </c>
      <c r="AS12">
        <f t="shared" si="15"/>
        <v>-0.99214948594036667</v>
      </c>
      <c r="AT12">
        <f t="shared" si="16"/>
        <v>98.513397772335551</v>
      </c>
      <c r="AU12">
        <f t="shared" si="17"/>
        <v>-357.71353813258492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61.877557898462328</v>
      </c>
      <c r="AK13">
        <f t="shared" si="30"/>
        <v>273.37800229316167</v>
      </c>
      <c r="AL13">
        <f t="shared" si="9"/>
        <v>-1114.6412685946698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-463.47611965358874</v>
      </c>
      <c r="AR13">
        <f t="shared" si="14"/>
        <v>-466.82797468690927</v>
      </c>
      <c r="AS13">
        <f t="shared" si="15"/>
        <v>19.922917588896105</v>
      </c>
      <c r="AT13">
        <f t="shared" si="16"/>
        <v>88.02040021102799</v>
      </c>
      <c r="AU13">
        <f t="shared" si="17"/>
        <v>-358.88465688698517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115.70854034149988</v>
      </c>
      <c r="AK14">
        <f t="shared" si="30"/>
        <v>269.04657324026931</v>
      </c>
      <c r="AL14">
        <f t="shared" si="9"/>
        <v>-1267.3196409658324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-472.02821721329769</v>
      </c>
      <c r="AR14">
        <f t="shared" si="14"/>
        <v>-474.93201411738477</v>
      </c>
      <c r="AS14">
        <f t="shared" si="15"/>
        <v>33.263440388337351</v>
      </c>
      <c r="AT14">
        <f t="shared" si="16"/>
        <v>77.344460696254686</v>
      </c>
      <c r="AU14">
        <f t="shared" si="17"/>
        <v>-364.32411303279275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161.52144997036658</v>
      </c>
      <c r="AK15">
        <f t="shared" si="30"/>
        <v>260.9469754163643</v>
      </c>
      <c r="AL15">
        <f t="shared" si="9"/>
        <v>-1445.6221176141275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-476.98518785448101</v>
      </c>
      <c r="AR15">
        <f t="shared" si="14"/>
        <v>-479.49231375514762</v>
      </c>
      <c r="AS15">
        <f t="shared" si="15"/>
        <v>41.458533183817849</v>
      </c>
      <c r="AT15">
        <f t="shared" si="16"/>
        <v>66.978589168813457</v>
      </c>
      <c r="AU15">
        <f t="shared" si="17"/>
        <v>-371.0551914025163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199.74700281614696</v>
      </c>
      <c r="AK16">
        <f t="shared" si="30"/>
        <v>249.64047391843866</v>
      </c>
      <c r="AL16">
        <f t="shared" si="9"/>
        <v>-1624.3510327254085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-473.09035952566973</v>
      </c>
      <c r="AR16">
        <f t="shared" si="14"/>
        <v>-475.24734344649687</v>
      </c>
      <c r="AS16">
        <f t="shared" si="15"/>
        <v>45.776857601247684</v>
      </c>
      <c r="AT16">
        <f t="shared" si="16"/>
        <v>57.21115343388054</v>
      </c>
      <c r="AU16">
        <f t="shared" si="17"/>
        <v>-372.25933241136863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225.55626574144253</v>
      </c>
      <c r="AK17">
        <f t="shared" si="30"/>
        <v>235.65818372130838</v>
      </c>
      <c r="AL17">
        <f t="shared" si="9"/>
        <v>-1812.5616947682206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-463.41095521672338</v>
      </c>
      <c r="AR17">
        <f t="shared" si="14"/>
        <v>-465.25964856305234</v>
      </c>
      <c r="AS17">
        <f t="shared" si="15"/>
        <v>46.153280830356842</v>
      </c>
      <c r="AT17">
        <f t="shared" si="16"/>
        <v>48.220333394458216</v>
      </c>
      <c r="AU17">
        <f t="shared" si="17"/>
        <v>-370.88603433823727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242.39837148080778</v>
      </c>
      <c r="AK18">
        <f t="shared" si="30"/>
        <v>219.8692451194074</v>
      </c>
      <c r="AL18">
        <f t="shared" si="9"/>
        <v>-2011.894425692707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-450.44234731349678</v>
      </c>
      <c r="AR18">
        <f t="shared" si="14"/>
        <v>-452.02015488871263</v>
      </c>
      <c r="AS18">
        <f t="shared" si="15"/>
        <v>44.285276206074094</v>
      </c>
      <c r="AT18">
        <f t="shared" si="16"/>
        <v>40.169289050297529</v>
      </c>
      <c r="AU18">
        <f t="shared" si="17"/>
        <v>-367.56558963234102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253.10968326356988</v>
      </c>
      <c r="AK19">
        <f t="shared" si="30"/>
        <v>202.90135911575084</v>
      </c>
      <c r="AL19">
        <f t="shared" si="9"/>
        <v>-2242.337830924514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-438.81933566661144</v>
      </c>
      <c r="AR19">
        <f t="shared" si="14"/>
        <v>-440.15915244560284</v>
      </c>
      <c r="AS19">
        <f t="shared" si="15"/>
        <v>41.287672162517765</v>
      </c>
      <c r="AT19">
        <f t="shared" si="16"/>
        <v>33.097606889171736</v>
      </c>
      <c r="AU19">
        <f t="shared" si="17"/>
        <v>-365.77387339391339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262.62945705060656</v>
      </c>
      <c r="AK20">
        <f t="shared" si="30"/>
        <v>185.18368128730094</v>
      </c>
      <c r="AL20">
        <f t="shared" si="9"/>
        <v>-2456.4895930376906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-421.86368780566488</v>
      </c>
      <c r="AR20">
        <f t="shared" si="14"/>
        <v>-422.99525717611908</v>
      </c>
      <c r="AS20">
        <f t="shared" si="15"/>
        <v>38.250494181275847</v>
      </c>
      <c r="AT20">
        <f t="shared" si="16"/>
        <v>26.970955212317399</v>
      </c>
      <c r="AU20">
        <f t="shared" si="17"/>
        <v>-357.77380778252592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264.55129618423189</v>
      </c>
      <c r="AK21">
        <f t="shared" si="30"/>
        <v>166.7996192937585</v>
      </c>
      <c r="AL21">
        <f t="shared" si="9"/>
        <v>-2634.3720422778006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-397.71484469798975</v>
      </c>
      <c r="AR21">
        <f t="shared" si="14"/>
        <v>-398.66535683950048</v>
      </c>
      <c r="AS21">
        <f t="shared" si="15"/>
        <v>34.402142120775579</v>
      </c>
      <c r="AT21">
        <f t="shared" si="16"/>
        <v>21.690554124667937</v>
      </c>
      <c r="AU21">
        <f t="shared" si="17"/>
        <v>-342.57266059405691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257.25735217885222</v>
      </c>
      <c r="AK22">
        <f t="shared" si="30"/>
        <v>148.28102856086227</v>
      </c>
      <c r="AL22">
        <f t="shared" si="9"/>
        <v>-2808.2760726414222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-372.35199686601021</v>
      </c>
      <c r="AR22">
        <f t="shared" si="14"/>
        <v>-373.14563770577303</v>
      </c>
      <c r="AS22">
        <f t="shared" si="15"/>
        <v>29.869321992837573</v>
      </c>
      <c r="AT22">
        <f t="shared" si="16"/>
        <v>17.216432300190753</v>
      </c>
      <c r="AU22">
        <f t="shared" si="17"/>
        <v>-326.05988341274468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246.94352140249589</v>
      </c>
      <c r="AK23">
        <f t="shared" si="30"/>
        <v>130.27301390834259</v>
      </c>
      <c r="AL23">
        <f t="shared" si="9"/>
        <v>-2956.069258484803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-344.89254508662538</v>
      </c>
      <c r="AR23">
        <f t="shared" si="14"/>
        <v>-345.55095533220845</v>
      </c>
      <c r="AS23">
        <f t="shared" si="15"/>
        <v>25.59983602143047</v>
      </c>
      <c r="AT23">
        <f t="shared" si="16"/>
        <v>13.504981929189395</v>
      </c>
      <c r="AU23">
        <f t="shared" si="17"/>
        <v>-306.44613738158858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232.92069199420098</v>
      </c>
      <c r="AK24">
        <f t="shared" si="30"/>
        <v>112.98696741016789</v>
      </c>
      <c r="AL24">
        <f t="shared" si="9"/>
        <v>-3090.4099837306217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-317.52192926827672</v>
      </c>
      <c r="AR24">
        <f t="shared" si="14"/>
        <v>-318.06422665491039</v>
      </c>
      <c r="AS24">
        <f t="shared" si="15"/>
        <v>21.559048803030528</v>
      </c>
      <c r="AT24">
        <f t="shared" si="16"/>
        <v>10.458029828293984</v>
      </c>
      <c r="AU24">
        <f t="shared" si="17"/>
        <v>-286.04714802358586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217.54706043575516</v>
      </c>
      <c r="AK25">
        <f t="shared" si="30"/>
        <v>96.682518970573824</v>
      </c>
      <c r="AL25">
        <f t="shared" si="9"/>
        <v>-3216.5907137365243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-291.35291985562912</v>
      </c>
      <c r="AR25">
        <f t="shared" si="14"/>
        <v>-291.7958528949037</v>
      </c>
      <c r="AS25">
        <f t="shared" si="15"/>
        <v>17.978635210608843</v>
      </c>
      <c r="AT25">
        <f t="shared" si="16"/>
        <v>7.9900860822159343</v>
      </c>
      <c r="AU25">
        <f t="shared" si="17"/>
        <v>-265.82713160207891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202.08964411230613</v>
      </c>
      <c r="AK26">
        <f t="shared" si="30"/>
        <v>81.454224740070956</v>
      </c>
      <c r="AL26">
        <f t="shared" si="9"/>
        <v>-3299.3392809489055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-264.01510399542758</v>
      </c>
      <c r="AR26">
        <f t="shared" si="14"/>
        <v>-264.37362327607264</v>
      </c>
      <c r="AS26">
        <f t="shared" si="15"/>
        <v>14.911781715098813</v>
      </c>
      <c r="AT26">
        <f t="shared" si="16"/>
        <v>6.0103407298868881</v>
      </c>
      <c r="AU26">
        <f t="shared" si="17"/>
        <v>-243.45150083108692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184.31575065317577</v>
      </c>
      <c r="AK27">
        <f t="shared" si="30"/>
        <v>67.30794965220953</v>
      </c>
      <c r="AL27">
        <f t="shared" si="9"/>
        <v>-3336.3280023496236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-236.09441121378231</v>
      </c>
      <c r="AR27">
        <f t="shared" si="14"/>
        <v>-236.38180484795078</v>
      </c>
      <c r="AS27">
        <f t="shared" si="15"/>
        <v>12.143109331450166</v>
      </c>
      <c r="AT27">
        <f t="shared" si="16"/>
        <v>4.4343892944910452</v>
      </c>
      <c r="AU27">
        <f t="shared" si="17"/>
        <v>-219.80430622200956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164.9342743010568</v>
      </c>
      <c r="AK28">
        <f t="shared" si="30"/>
        <v>54.405847106487222</v>
      </c>
      <c r="AL28">
        <f t="shared" si="9"/>
        <v>-3345.6680508575364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-209.47771784868118</v>
      </c>
      <c r="AR28">
        <f t="shared" si="14"/>
        <v>-209.70556857843832</v>
      </c>
      <c r="AS28">
        <f t="shared" si="15"/>
        <v>9.7019793781845554</v>
      </c>
      <c r="AT28">
        <f t="shared" si="16"/>
        <v>3.20033182257994</v>
      </c>
      <c r="AU28">
        <f t="shared" si="17"/>
        <v>-196.80325737767382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145.94188131946203</v>
      </c>
      <c r="AK29">
        <f t="shared" si="30"/>
        <v>42.860447905413245</v>
      </c>
      <c r="AL29">
        <f t="shared" si="9"/>
        <v>-3320.9255677629098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-184.15536565021469</v>
      </c>
      <c r="AR29">
        <f t="shared" si="14"/>
        <v>-184.3337499995616</v>
      </c>
      <c r="AS29">
        <f t="shared" si="15"/>
        <v>7.6649857354172628</v>
      </c>
      <c r="AT29">
        <f t="shared" si="16"/>
        <v>2.2510654161669827</v>
      </c>
      <c r="AU29">
        <f t="shared" si="17"/>
        <v>-174.41769884797733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127.42694017769776</v>
      </c>
      <c r="AK30">
        <f t="shared" si="30"/>
        <v>32.644516213050899</v>
      </c>
      <c r="AL30">
        <f t="shared" si="9"/>
        <v>-3262.791909532436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-160.3726840963717</v>
      </c>
      <c r="AR30">
        <f t="shared" si="14"/>
        <v>-160.51031653394307</v>
      </c>
      <c r="AS30">
        <f t="shared" si="15"/>
        <v>5.9755053930870545</v>
      </c>
      <c r="AT30">
        <f t="shared" si="16"/>
        <v>1.5308182273997983</v>
      </c>
      <c r="AU30">
        <f t="shared" si="17"/>
        <v>-153.00399291345622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109.72230421019523</v>
      </c>
      <c r="AK31">
        <f t="shared" si="30"/>
        <v>23.724630400612057</v>
      </c>
      <c r="AL31">
        <f t="shared" si="9"/>
        <v>-3168.7666062735816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-138.15687516074911</v>
      </c>
      <c r="AR31">
        <f t="shared" si="14"/>
        <v>-138.2612627952787</v>
      </c>
      <c r="AS31">
        <f t="shared" si="15"/>
        <v>4.5939925292797517</v>
      </c>
      <c r="AT31">
        <f t="shared" si="16"/>
        <v>0.99333290168187893</v>
      </c>
      <c r="AU31">
        <f t="shared" si="17"/>
        <v>-132.67393736431708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92.933321690949214</v>
      </c>
      <c r="AK32">
        <f t="shared" si="30"/>
        <v>16.044069105898391</v>
      </c>
      <c r="AL32">
        <f t="shared" si="9"/>
        <v>-3033.3972625576866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-117.39465813927131</v>
      </c>
      <c r="AR32">
        <f t="shared" si="14"/>
        <v>-117.47225501966844</v>
      </c>
      <c r="AS32">
        <f t="shared" si="15"/>
        <v>3.4741518977852976</v>
      </c>
      <c r="AT32">
        <f t="shared" si="16"/>
        <v>0.5997798434216931</v>
      </c>
      <c r="AU32">
        <f t="shared" si="17"/>
        <v>-113.39832327846146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77.01648539837845</v>
      </c>
      <c r="AK33">
        <f t="shared" si="30"/>
        <v>9.538736587531945</v>
      </c>
      <c r="AL33">
        <f t="shared" si="9"/>
        <v>-2864.1440094096101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-98.43192822943989</v>
      </c>
      <c r="AR33">
        <f t="shared" si="14"/>
        <v>-98.488214338047968</v>
      </c>
      <c r="AS33">
        <f t="shared" si="15"/>
        <v>2.5706503871257813</v>
      </c>
      <c r="AT33">
        <f t="shared" si="16"/>
        <v>0.31838322372921629</v>
      </c>
      <c r="AU33">
        <f t="shared" si="17"/>
        <v>-95.599180727192987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62.379988282214299</v>
      </c>
      <c r="AK34">
        <f t="shared" si="30"/>
        <v>4.1475826096454531</v>
      </c>
      <c r="AL34">
        <f t="shared" si="9"/>
        <v>-2644.063765573927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-80.740617622376291</v>
      </c>
      <c r="AR34">
        <f t="shared" si="14"/>
        <v>-80.7802779447467</v>
      </c>
      <c r="AS34">
        <f t="shared" si="15"/>
        <v>1.8590308040302106</v>
      </c>
      <c r="AT34">
        <f t="shared" si="16"/>
        <v>0.12360508627715322</v>
      </c>
      <c r="AU34">
        <f t="shared" si="17"/>
        <v>-78.797642054439351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-2374.8320552586056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-64.450197804166123</v>
      </c>
      <c r="AR35">
        <f t="shared" ref="AR35:AR66" si="45">AI35*$K35</f>
        <v>-64.477198421535888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-63.191138048475388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35.70981200440076</v>
      </c>
      <c r="AK36">
        <f t="shared" si="30"/>
        <v>-3.6176135569742867</v>
      </c>
      <c r="AL36">
        <f t="shared" si="40"/>
        <v>-2065.7245361282876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-49.821760190014352</v>
      </c>
      <c r="AR36">
        <f t="shared" si="45"/>
        <v>-49.839399087129934</v>
      </c>
      <c r="AS36">
        <f t="shared" si="46"/>
        <v>0.84838467654500371</v>
      </c>
      <c r="AT36">
        <f t="shared" si="47"/>
        <v>-8.5946347379824387E-2</v>
      </c>
      <c r="AU36">
        <f t="shared" si="48"/>
        <v>-49.076960757964763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24.160701440223804</v>
      </c>
      <c r="AK37">
        <f t="shared" si="30"/>
        <v>-6.1173003972823397</v>
      </c>
      <c r="AL37">
        <f t="shared" si="40"/>
        <v>-1721.5309142658853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-36.889346741722406</v>
      </c>
      <c r="AR37">
        <f t="shared" si="45"/>
        <v>-36.90032709850864</v>
      </c>
      <c r="AS37">
        <f t="shared" si="46"/>
        <v>0.5125034200768781</v>
      </c>
      <c r="AT37">
        <f t="shared" si="47"/>
        <v>-0.12976185244462021</v>
      </c>
      <c r="AU37">
        <f t="shared" si="48"/>
        <v>-36.517585530876381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13.977687143695107</v>
      </c>
      <c r="AK38">
        <f t="shared" si="30"/>
        <v>-7.8085494980980066</v>
      </c>
      <c r="AL38">
        <f t="shared" si="40"/>
        <v>-1365.4937459735518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-25.972191552415001</v>
      </c>
      <c r="AR38">
        <f t="shared" si="45"/>
        <v>-25.978650879558785</v>
      </c>
      <c r="AS38">
        <f t="shared" si="46"/>
        <v>0.26473083054609753</v>
      </c>
      <c r="AT38">
        <f t="shared" si="47"/>
        <v>-0.14789026058035865</v>
      </c>
      <c r="AU38">
        <f t="shared" si="48"/>
        <v>-25.861810309593046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5.5153526256049901</v>
      </c>
      <c r="AK39">
        <f t="shared" si="30"/>
        <v>-8.7869875981566636</v>
      </c>
      <c r="AL39">
        <f t="shared" si="40"/>
        <v>-1021.2019007560513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-17.209942740670275</v>
      </c>
      <c r="AR39">
        <f t="shared" si="45"/>
        <v>-17.213501081642288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-17.268825394153431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-715.7363466916787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-10.650285660018179</v>
      </c>
      <c r="AR40">
        <f t="shared" si="45"/>
        <v>-10.652099693562723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-10.806529252894782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-5.65778108648216</v>
      </c>
      <c r="AK41">
        <f t="shared" si="61"/>
        <v>-9.0992058408703045</v>
      </c>
      <c r="AL41">
        <f t="shared" si="40"/>
        <v>-467.33340165579841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-6.1002437818556006</v>
      </c>
      <c r="AR41">
        <f t="shared" si="45"/>
        <v>-6.101084727462422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-6.3000204754064555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-8.460530098948297</v>
      </c>
      <c r="AK42">
        <f t="shared" si="61"/>
        <v>-8.703161164816553</v>
      </c>
      <c r="AL42">
        <f t="shared" si="40"/>
        <v>-281.1735530446548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-3.177385824397251</v>
      </c>
      <c r="AR42">
        <f t="shared" si="45"/>
        <v>-3.1777319870180878</v>
      </c>
      <c r="AS42">
        <f t="shared" si="46"/>
        <v>-0.10183444262726164</v>
      </c>
      <c r="AT42">
        <f t="shared" si="47"/>
        <v>-0.10475485057661976</v>
      </c>
      <c r="AU42">
        <f t="shared" si="48"/>
        <v>-3.3843212802219695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-9.8233051406062089</v>
      </c>
      <c r="AK43">
        <f t="shared" si="61"/>
        <v>-8.1109240578901716</v>
      </c>
      <c r="AL43">
        <f t="shared" si="40"/>
        <v>-154.74443908774109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-1.4701495006137386</v>
      </c>
      <c r="AR43">
        <f t="shared" si="45"/>
        <v>-1.4702717149570801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-1.663007256708336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-10.137610289567931</v>
      </c>
      <c r="AK44">
        <f t="shared" si="61"/>
        <v>-7.4232926980477369</v>
      </c>
      <c r="AL44">
        <f t="shared" si="40"/>
        <v>-78.105735191950885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-0.58091377536564781</v>
      </c>
      <c r="AR44">
        <f t="shared" si="45"/>
        <v>-0.58094918989364497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-0.74945229731039509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-9.7831574658679727</v>
      </c>
      <c r="AK45">
        <f t="shared" si="61"/>
        <v>-6.713659977777982</v>
      </c>
      <c r="AL45">
        <f t="shared" si="40"/>
        <v>-38.332791384312834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-0.18706701971798465</v>
      </c>
      <c r="AR45">
        <f t="shared" si="45"/>
        <v>-0.18707494025366028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-0.32840782268113189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-9.0665680170977652</v>
      </c>
      <c r="AK46">
        <f t="shared" si="61"/>
        <v>-6.0288389551672239</v>
      </c>
      <c r="AL46">
        <f t="shared" si="40"/>
        <v>-20.581601188335917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-4.1964111636798092E-2</v>
      </c>
      <c r="AR46">
        <f t="shared" si="45"/>
        <v>-4.1965867310628201E-2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-0.15743604956234136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-8.2202100283772666</v>
      </c>
      <c r="AK47">
        <f t="shared" si="61"/>
        <v>-5.3941791939703796</v>
      </c>
      <c r="AL47">
        <f t="shared" si="40"/>
        <v>-14.980816127826312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-9.3320159518965554E-3</v>
      </c>
      <c r="AR47">
        <f t="shared" si="45"/>
        <v>-9.3324013401631101E-3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-0.10231574623385228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-12.523509727448619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-2.0557793637871148E-3</v>
      </c>
      <c r="AR48">
        <f t="shared" si="45"/>
        <v>-2.0558630470665423E-3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-7.6368636603155238E-2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-10.969843416693863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-4.4814695032775471E-4</v>
      </c>
      <c r="AR49">
        <f t="shared" si="45"/>
        <v>-4.481649020006007E-4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-5.972709411817928E-2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-9.7423746078744102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-9.6509977488311112E-5</v>
      </c>
      <c r="AR50">
        <f t="shared" si="45"/>
        <v>-9.6513781737658604E-5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-4.7360661457766386E-2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-8.6858850097906242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-2.0537580664343861E-5</v>
      </c>
      <c r="AR51">
        <f t="shared" si="45"/>
        <v>-2.0538376151451918E-5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-3.7700662969683586E-2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-7.7522140983439414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-4.3132543890145473E-6</v>
      </c>
      <c r="AR52">
        <f t="shared" si="45"/>
        <v>-4.3134183859989341E-6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-3.0042955021387579E-2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-6.9208993748743026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-8.932101225082752E-7</v>
      </c>
      <c r="AR53">
        <f t="shared" si="45"/>
        <v>-8.9324343286308897E-7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-2.3947567244889671E-2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-6.1792061783909666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-1.822952006682867E-7</v>
      </c>
      <c r="AR54">
        <f t="shared" si="45"/>
        <v>-1.8230185774254751E-7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-1.9090334148709091E-2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-5.5171096299491476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-3.6610554077543351E-8</v>
      </c>
      <c r="AR55">
        <f t="shared" si="45"/>
        <v>-3.6611862136424939E-8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-1.5218590631996216E-2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-4.9259819636535589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-7.230888046658619E-9</v>
      </c>
      <c r="AR56">
        <f t="shared" si="45"/>
        <v>-7.2311404162713297E-9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-1.2132145659090623E-2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-4.3981962259428826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-1.4026899904729531E-9</v>
      </c>
      <c r="AR57">
        <f t="shared" si="45"/>
        <v>-1.4027377309353792E-9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-9.6716679399653747E-3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-3.9269604878593802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-2.668099387075223E-10</v>
      </c>
      <c r="AR58">
        <f t="shared" si="45"/>
        <v>-2.6681878662393559E-10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-7.7101936267955432E-3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-3.5062146294081464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-4.9732564809912344E-11</v>
      </c>
      <c r="AR59">
        <f t="shared" si="45"/>
        <v>-4.9734169165426411E-11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-6.1465189929193241E-3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-3.1305487569260118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-9.0695849527587316E-12</v>
      </c>
      <c r="AR60">
        <f t="shared" si="45"/>
        <v>-9.0698693903172528E-12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-4.8999672791488575E-3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-2.795132814705573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-1.6169856591141655E-12</v>
      </c>
      <c r="AR61">
        <f t="shared" si="45"/>
        <v>-1.6170349583915408E-12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-3.9062239095779975E-3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-2.495654298044085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-2.8186187425308301E-13</v>
      </c>
      <c r="AR62">
        <f t="shared" si="45"/>
        <v>-2.8187021855862433E-13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-3.1140177840605489E-3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-2.2282627659534247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-4.7983450946263077E-14</v>
      </c>
      <c r="AR63">
        <f t="shared" si="45"/>
        <v>-4.7984828784971495E-14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-2.4824759118627464E-3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-7.9692504322063309E-15</v>
      </c>
      <c r="AR64">
        <f t="shared" si="45"/>
        <v>-7.969472186903497E-15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-1.9790145980748035E-3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-1.2900483567139384E-15</v>
      </c>
      <c r="AR65">
        <f t="shared" si="45"/>
        <v>-1.2900831159820242E-15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-2.0338392399771904E-16</v>
      </c>
      <c r="AR66">
        <f t="shared" si="45"/>
        <v>-2.0338922571740224E-16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-3.1201742709523935E-17</v>
      </c>
      <c r="AR67">
        <f t="shared" ref="AR67:AR79" si="76">AI67*$K67</f>
        <v>-3.1202528833190912E-17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-4.6532675300607421E-18</v>
      </c>
      <c r="AR68">
        <f t="shared" si="76"/>
        <v>-4.6533807487893966E-18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-6.7400810359863073E-19</v>
      </c>
      <c r="AR69">
        <f t="shared" si="76"/>
        <v>-6.7402392985475868E-19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-9.4838852056255279E-20</v>
      </c>
      <c r="AR70">
        <f t="shared" si="76"/>
        <v>-9.4840986479718586E-20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-1.287406867841713E-20</v>
      </c>
      <c r="AR71">
        <f t="shared" si="76"/>
        <v>-1.2874346097715077E-20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-1.6840771831583998E-21</v>
      </c>
      <c r="AR72">
        <f t="shared" si="76"/>
        <v>-1.6841118923542252E-21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-2.1204110503178652E-22</v>
      </c>
      <c r="AR73">
        <f t="shared" si="76"/>
        <v>-2.1204528034353903E-22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-2.566681624527963E-23</v>
      </c>
      <c r="AR74">
        <f t="shared" si="76"/>
        <v>-2.5667298570601591E-23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-2.9833234342065861E-24</v>
      </c>
      <c r="AR75">
        <f t="shared" si="76"/>
        <v>-2.9833768599101158E-24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-3.3248435631680012E-25</v>
      </c>
      <c r="AR76">
        <f t="shared" si="76"/>
        <v>-3.3249002027805888E-25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-3.5463844941874858E-26</v>
      </c>
      <c r="AR77">
        <f t="shared" si="76"/>
        <v>-3.5464418498441249E-26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-3.6130200656149026E-27</v>
      </c>
      <c r="AR78">
        <f t="shared" si="76"/>
        <v>-3.6130754211430629E-27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17280.716244808129</v>
      </c>
      <c r="AO81" s="6">
        <f t="shared" si="93"/>
        <v>-1728.0716244808129</v>
      </c>
      <c r="AP81" s="6">
        <f t="shared" si="93"/>
        <v>-698.26904888606691</v>
      </c>
      <c r="AQ81" s="6">
        <f t="shared" si="93"/>
        <v>-10081.057589182032</v>
      </c>
      <c r="AR81" s="6">
        <f t="shared" si="93"/>
        <v>4773.3179822592192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3805.8290161997725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39130.721619522039</v>
      </c>
      <c r="K3">
        <v>1</v>
      </c>
      <c r="L3" s="2">
        <v>0</v>
      </c>
      <c r="O3">
        <f>$C$3</f>
        <v>39130.721619522039</v>
      </c>
      <c r="P3" s="2">
        <f>O3*C5</f>
        <v>3913.0721619522042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39130.721619522039</v>
      </c>
      <c r="AF3">
        <f t="shared" ref="AF3:AF34" si="4">-$Z3*P3</f>
        <v>-3913.0721619522042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34592.692486869841</v>
      </c>
      <c r="AJ3">
        <f t="shared" ref="AJ3:AJ34" si="8">AB3-AC3</f>
        <v>0</v>
      </c>
      <c r="AL3">
        <f t="shared" ref="AL3:AL34" si="9">SUM(AI3:AK3)</f>
        <v>34592.692486869841</v>
      </c>
      <c r="AN3">
        <f t="shared" ref="AN3:AN34" si="10">AE3*$K3</f>
        <v>39130.721619522039</v>
      </c>
      <c r="AO3">
        <f t="shared" ref="AO3:AO34" si="11">AF3*$K3</f>
        <v>-3913.0721619522042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34592.692486869841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34592.692486869841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-603.48978269549116</v>
      </c>
      <c r="AK5">
        <f>G5*SUM(AB5, AE5:AF5)</f>
        <v>185.32304396332651</v>
      </c>
      <c r="AL5">
        <f t="shared" si="9"/>
        <v>-2661.2349516889749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-1778.8104762616492</v>
      </c>
      <c r="AR5">
        <f t="shared" si="14"/>
        <v>-1788.1602462984774</v>
      </c>
      <c r="AS5">
        <f t="shared" si="15"/>
        <v>-481.09835992944124</v>
      </c>
      <c r="AT5">
        <f t="shared" si="16"/>
        <v>147.73839601668249</v>
      </c>
      <c r="AU5">
        <f t="shared" si="17"/>
        <v>-2121.5202102112362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-331.73803826238145</v>
      </c>
      <c r="AK6">
        <f>G6*SUM(AB6, AE6:AF6)</f>
        <v>227.56732875201089</v>
      </c>
      <c r="AL6">
        <f t="shared" si="9"/>
        <v>-2594.1661489616217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-1764.2855777722571</v>
      </c>
      <c r="AR6">
        <f t="shared" si="14"/>
        <v>-1772.3295709468746</v>
      </c>
      <c r="AS6">
        <f t="shared" si="15"/>
        <v>-236.12458308353268</v>
      </c>
      <c r="AT6">
        <f t="shared" si="16"/>
        <v>161.97792965334227</v>
      </c>
      <c r="AU6">
        <f t="shared" si="17"/>
        <v>-1846.4762243770651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-120.13273876706262</v>
      </c>
      <c r="AK7">
        <f>G7*SUM(AB7, AE7:AF7)</f>
        <v>250.78899143037759</v>
      </c>
      <c r="AL7">
        <f t="shared" si="9"/>
        <v>-2599.5299321621219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-1728.1883860205107</v>
      </c>
      <c r="AR7">
        <f t="shared" si="14"/>
        <v>-1735.0826778676792</v>
      </c>
      <c r="AS7">
        <f t="shared" si="15"/>
        <v>-76.346527294753201</v>
      </c>
      <c r="AT7">
        <f t="shared" si="16"/>
        <v>159.38093791891924</v>
      </c>
      <c r="AU7">
        <f t="shared" si="17"/>
        <v>-1652.048267243513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-2665.9247844966794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-1679.8248389163457</v>
      </c>
      <c r="AR8">
        <f t="shared" si="14"/>
        <v>-1685.7089223549604</v>
      </c>
      <c r="AS8">
        <f t="shared" si="15"/>
        <v>25.915537493625262</v>
      </c>
      <c r="AT8">
        <f t="shared" si="16"/>
        <v>147.07606681209998</v>
      </c>
      <c r="AU8">
        <f t="shared" si="17"/>
        <v>-1512.7173180492352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177.57809422620585</v>
      </c>
      <c r="AK9">
        <f t="shared" si="30"/>
        <v>256.00124090634358</v>
      </c>
      <c r="AL9">
        <f t="shared" si="9"/>
        <v>-2806.403120671187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-1636.4793946349644</v>
      </c>
      <c r="AR9">
        <f t="shared" si="14"/>
        <v>-1641.4759441786962</v>
      </c>
      <c r="AS9">
        <f t="shared" si="15"/>
        <v>89.966588974354579</v>
      </c>
      <c r="AT9">
        <f t="shared" si="16"/>
        <v>129.69819570316625</v>
      </c>
      <c r="AU9">
        <f t="shared" si="17"/>
        <v>-1421.8111595011753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295.18765830447637</v>
      </c>
      <c r="AK10">
        <f t="shared" si="30"/>
        <v>243.57077431050919</v>
      </c>
      <c r="AL10">
        <f t="shared" si="9"/>
        <v>-2948.5185422405389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-1573.247066221327</v>
      </c>
      <c r="AR10">
        <f t="shared" si="14"/>
        <v>-1577.4670032383121</v>
      </c>
      <c r="AS10">
        <f t="shared" si="15"/>
        <v>133.52790561116493</v>
      </c>
      <c r="AT10">
        <f t="shared" si="16"/>
        <v>110.17904863835842</v>
      </c>
      <c r="AU10">
        <f t="shared" si="17"/>
        <v>-1333.7600489887889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9045.2213092246311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375.66515878339442</v>
      </c>
      <c r="AK11">
        <f t="shared" si="30"/>
        <v>222.90763822919584</v>
      </c>
      <c r="AL11">
        <f t="shared" si="9"/>
        <v>-3082.525928120664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-1483.1893113825399</v>
      </c>
      <c r="AR11">
        <f t="shared" si="14"/>
        <v>-1486.7340356175596</v>
      </c>
      <c r="AS11">
        <f t="shared" si="15"/>
        <v>151.72485696881961</v>
      </c>
      <c r="AT11">
        <f t="shared" si="16"/>
        <v>90.028656469265059</v>
      </c>
      <c r="AU11">
        <f t="shared" si="17"/>
        <v>-1244.9805221794747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413.91975117009861</v>
      </c>
      <c r="AK12">
        <f t="shared" si="30"/>
        <v>196.61107711435824</v>
      </c>
      <c r="AL12">
        <f t="shared" si="9"/>
        <v>-3248.3854698197733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-1388.6041951564166</v>
      </c>
      <c r="AR12">
        <f t="shared" si="14"/>
        <v>-1391.5639026611912</v>
      </c>
      <c r="AS12">
        <f t="shared" si="15"/>
        <v>149.26361180981849</v>
      </c>
      <c r="AT12">
        <f t="shared" si="16"/>
        <v>70.899925429863998</v>
      </c>
      <c r="AU12">
        <f t="shared" si="17"/>
        <v>-1171.4003654215087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433.89923068102235</v>
      </c>
      <c r="AK13">
        <f t="shared" si="30"/>
        <v>167.63669453245132</v>
      </c>
      <c r="AL13">
        <f t="shared" si="9"/>
        <v>-3400.8329303950823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-1286.2002594759797</v>
      </c>
      <c r="AR13">
        <f t="shared" si="14"/>
        <v>-1288.6556544700868</v>
      </c>
      <c r="AS13">
        <f t="shared" si="15"/>
        <v>139.70393965658181</v>
      </c>
      <c r="AT13">
        <f t="shared" si="16"/>
        <v>53.974529109979187</v>
      </c>
      <c r="AU13">
        <f t="shared" si="17"/>
        <v>-1094.9771857035259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433.78511262294978</v>
      </c>
      <c r="AK14">
        <f t="shared" si="30"/>
        <v>137.26374838477975</v>
      </c>
      <c r="AL14">
        <f t="shared" si="9"/>
        <v>-3555.0331984608506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-1184.1276178109206</v>
      </c>
      <c r="AR14">
        <f t="shared" si="14"/>
        <v>-1186.149995648128</v>
      </c>
      <c r="AS14">
        <f t="shared" si="15"/>
        <v>124.70285419292028</v>
      </c>
      <c r="AT14">
        <f t="shared" si="16"/>
        <v>39.460047619659335</v>
      </c>
      <c r="AU14">
        <f t="shared" si="17"/>
        <v>-1021.9870938355484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423.04266526357333</v>
      </c>
      <c r="AK15">
        <f t="shared" si="30"/>
        <v>106.89879050117327</v>
      </c>
      <c r="AL15">
        <f t="shared" si="9"/>
        <v>-3709.6125609743344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-1086.5361007535635</v>
      </c>
      <c r="AR15">
        <f t="shared" si="14"/>
        <v>-1088.1879212935009</v>
      </c>
      <c r="AS15">
        <f t="shared" si="15"/>
        <v>108.58451542639278</v>
      </c>
      <c r="AT15">
        <f t="shared" si="16"/>
        <v>27.438256987638319</v>
      </c>
      <c r="AU15">
        <f t="shared" si="17"/>
        <v>-952.16514887946994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406.99596455057326</v>
      </c>
      <c r="AK16">
        <f t="shared" si="30"/>
        <v>77.285803932723141</v>
      </c>
      <c r="AL16">
        <f t="shared" si="9"/>
        <v>-3817.7855666191745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-984.58577925830969</v>
      </c>
      <c r="AR16">
        <f t="shared" si="14"/>
        <v>-985.92279740602567</v>
      </c>
      <c r="AS16">
        <f t="shared" si="15"/>
        <v>93.27297056197915</v>
      </c>
      <c r="AT16">
        <f t="shared" si="16"/>
        <v>17.711911524813235</v>
      </c>
      <c r="AU16">
        <f t="shared" si="17"/>
        <v>-874.9379153192333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377.85351479135261</v>
      </c>
      <c r="AK17">
        <f t="shared" si="30"/>
        <v>48.796086414183009</v>
      </c>
      <c r="AL17">
        <f t="shared" si="9"/>
        <v>-3881.5036861193689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-880.46174755016841</v>
      </c>
      <c r="AR17">
        <f t="shared" si="14"/>
        <v>-881.53351837300943</v>
      </c>
      <c r="AS17">
        <f t="shared" si="15"/>
        <v>77.316315392866997</v>
      </c>
      <c r="AT17">
        <f t="shared" si="16"/>
        <v>9.984646058459548</v>
      </c>
      <c r="AU17">
        <f t="shared" si="17"/>
        <v>-794.23255692168289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338.73651141895971</v>
      </c>
      <c r="AK18">
        <f t="shared" si="30"/>
        <v>22.346340378788319</v>
      </c>
      <c r="AL18">
        <f t="shared" si="9"/>
        <v>-3919.5215011869686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-781.20069247579136</v>
      </c>
      <c r="AR18">
        <f t="shared" si="14"/>
        <v>-782.05041124156457</v>
      </c>
      <c r="AS18">
        <f t="shared" si="15"/>
        <v>61.885894189921693</v>
      </c>
      <c r="AT18">
        <f t="shared" si="16"/>
        <v>4.082592840141837</v>
      </c>
      <c r="AU18">
        <f t="shared" si="17"/>
        <v>-716.08192421150102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297.51744593006879</v>
      </c>
      <c r="AK19">
        <f t="shared" si="30"/>
        <v>-1.3652154205388616</v>
      </c>
      <c r="AL19">
        <f t="shared" si="9"/>
        <v>-3918.0755601920687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-686.76659573406789</v>
      </c>
      <c r="AR19">
        <f t="shared" si="14"/>
        <v>-687.43184060434703</v>
      </c>
      <c r="AS19">
        <f t="shared" si="15"/>
        <v>48.531540207408156</v>
      </c>
      <c r="AT19">
        <f t="shared" si="16"/>
        <v>-0.22269620817203711</v>
      </c>
      <c r="AU19">
        <f t="shared" si="17"/>
        <v>-639.12299660511087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254.90655417538846</v>
      </c>
      <c r="AK20">
        <f t="shared" si="30"/>
        <v>-22.191436635643679</v>
      </c>
      <c r="AL20">
        <f t="shared" si="9"/>
        <v>-3877.2120175033688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-598.07435920600813</v>
      </c>
      <c r="AR20">
        <f t="shared" si="14"/>
        <v>-598.5876288589435</v>
      </c>
      <c r="AS20">
        <f t="shared" si="15"/>
        <v>37.125697081938405</v>
      </c>
      <c r="AT20">
        <f t="shared" si="16"/>
        <v>-3.2320571631166146</v>
      </c>
      <c r="AU20">
        <f t="shared" si="17"/>
        <v>-564.6939889401217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212.48503638575676</v>
      </c>
      <c r="AK21">
        <f t="shared" si="30"/>
        <v>-40.034895427920873</v>
      </c>
      <c r="AL21">
        <f t="shared" si="9"/>
        <v>-3792.609397352735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-515.22542661951286</v>
      </c>
      <c r="AR21">
        <f t="shared" si="14"/>
        <v>-515.61471715226219</v>
      </c>
      <c r="AS21">
        <f t="shared" si="15"/>
        <v>27.631467037645418</v>
      </c>
      <c r="AT21">
        <f t="shared" si="16"/>
        <v>-5.2061213918324132</v>
      </c>
      <c r="AU21">
        <f t="shared" si="17"/>
        <v>-493.18937150644911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170.94924553000328</v>
      </c>
      <c r="AK22">
        <f t="shared" si="30"/>
        <v>-54.908847974923845</v>
      </c>
      <c r="AL22">
        <f t="shared" si="9"/>
        <v>-3657.0961479670045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-437.79734271119258</v>
      </c>
      <c r="AR22">
        <f t="shared" si="14"/>
        <v>-438.08672306783745</v>
      </c>
      <c r="AS22">
        <f t="shared" si="15"/>
        <v>19.848365910329331</v>
      </c>
      <c r="AT22">
        <f t="shared" si="16"/>
        <v>-6.3752893611317782</v>
      </c>
      <c r="AU22">
        <f t="shared" si="17"/>
        <v>-424.61364651863994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130.40789530984466</v>
      </c>
      <c r="AK23">
        <f t="shared" si="30"/>
        <v>-66.875295162024074</v>
      </c>
      <c r="AL23">
        <f t="shared" si="9"/>
        <v>-3479.4539412365079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-367.08004691034483</v>
      </c>
      <c r="AR23">
        <f t="shared" si="14"/>
        <v>-367.2899534697296</v>
      </c>
      <c r="AS23">
        <f t="shared" si="15"/>
        <v>13.518964647752663</v>
      </c>
      <c r="AT23">
        <f t="shared" si="16"/>
        <v>-6.9327455132632423</v>
      </c>
      <c r="AU23">
        <f t="shared" si="17"/>
        <v>-360.7037343352402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92.625183159141443</v>
      </c>
      <c r="AK24">
        <f t="shared" si="30"/>
        <v>-76.003847833713209</v>
      </c>
      <c r="AL24">
        <f t="shared" si="9"/>
        <v>-3238.0609861083517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-301.10422743428109</v>
      </c>
      <c r="AR24">
        <f t="shared" si="14"/>
        <v>-301.25213181102225</v>
      </c>
      <c r="AS24">
        <f t="shared" si="15"/>
        <v>8.5733509849236107</v>
      </c>
      <c r="AT24">
        <f t="shared" si="16"/>
        <v>-7.0348866416124363</v>
      </c>
      <c r="AU24">
        <f t="shared" si="17"/>
        <v>-299.7136674677111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56.055241942135353</v>
      </c>
      <c r="AK25">
        <f t="shared" si="30"/>
        <v>-82.487610654853114</v>
      </c>
      <c r="AL25">
        <f t="shared" si="9"/>
        <v>-2935.9932115151119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-240.35271947723902</v>
      </c>
      <c r="AR25">
        <f t="shared" si="14"/>
        <v>-240.45341229174525</v>
      </c>
      <c r="AS25">
        <f t="shared" si="15"/>
        <v>4.632545916738275</v>
      </c>
      <c r="AT25">
        <f t="shared" si="16"/>
        <v>-6.816983223711687</v>
      </c>
      <c r="AU25">
        <f t="shared" si="17"/>
        <v>-242.6378495987187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21.558982430679862</v>
      </c>
      <c r="AK26">
        <f t="shared" si="30"/>
        <v>-86.411477590802576</v>
      </c>
      <c r="AL26">
        <f t="shared" si="9"/>
        <v>-2583.7593284321083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-185.79920556952479</v>
      </c>
      <c r="AR26">
        <f t="shared" si="14"/>
        <v>-185.8649859245082</v>
      </c>
      <c r="AS26">
        <f t="shared" si="15"/>
        <v>1.5907932413760533</v>
      </c>
      <c r="AT26">
        <f t="shared" si="16"/>
        <v>-6.3761262838244326</v>
      </c>
      <c r="AU26">
        <f t="shared" si="17"/>
        <v>-190.65031896695658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-9.5523453649025214</v>
      </c>
      <c r="AK27">
        <f t="shared" si="30"/>
        <v>-87.920606360950174</v>
      </c>
      <c r="AL27">
        <f t="shared" si="9"/>
        <v>-2186.2281597455221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-137.57063765813095</v>
      </c>
      <c r="AR27">
        <f t="shared" si="14"/>
        <v>-137.61158646363225</v>
      </c>
      <c r="AS27">
        <f t="shared" si="15"/>
        <v>-0.62932860445577954</v>
      </c>
      <c r="AT27">
        <f t="shared" si="16"/>
        <v>-5.7923944738578186</v>
      </c>
      <c r="AU27">
        <f t="shared" si="17"/>
        <v>-144.03330954194584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-36.850389961893825</v>
      </c>
      <c r="AK28">
        <f t="shared" si="30"/>
        <v>-87.251942185407003</v>
      </c>
      <c r="AL28">
        <f t="shared" si="9"/>
        <v>-1771.0960630809168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-96.857528496261622</v>
      </c>
      <c r="AR28">
        <f t="shared" si="14"/>
        <v>-96.881617124348068</v>
      </c>
      <c r="AS28">
        <f t="shared" si="15"/>
        <v>-2.1676617852985713</v>
      </c>
      <c r="AT28">
        <f t="shared" si="16"/>
        <v>-5.132447742451709</v>
      </c>
      <c r="AU28">
        <f t="shared" si="17"/>
        <v>-104.18172665209833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-58.875531878760512</v>
      </c>
      <c r="AK29">
        <f t="shared" si="30"/>
        <v>-84.672414888074428</v>
      </c>
      <c r="AL29">
        <f t="shared" si="9"/>
        <v>-1365.8050963147493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-64.180664772145732</v>
      </c>
      <c r="AR29">
        <f t="shared" si="14"/>
        <v>-64.193934815661336</v>
      </c>
      <c r="AS29">
        <f t="shared" si="15"/>
        <v>-3.0921905894029567</v>
      </c>
      <c r="AT29">
        <f t="shared" si="16"/>
        <v>-4.4470637656078642</v>
      </c>
      <c r="AU29">
        <f t="shared" si="17"/>
        <v>-71.733189170672148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-74.866710562695289</v>
      </c>
      <c r="AK30">
        <f t="shared" si="30"/>
        <v>-80.551127656561192</v>
      </c>
      <c r="AL30">
        <f t="shared" si="9"/>
        <v>-1002.5411247587937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-39.71787843650872</v>
      </c>
      <c r="AR30">
        <f t="shared" si="14"/>
        <v>-39.724643472311698</v>
      </c>
      <c r="AS30">
        <f t="shared" si="15"/>
        <v>-3.510768069187078</v>
      </c>
      <c r="AT30">
        <f t="shared" si="16"/>
        <v>-3.777330736026479</v>
      </c>
      <c r="AU30">
        <f t="shared" si="17"/>
        <v>-47.012742277525255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-84.431563826742263</v>
      </c>
      <c r="AK31">
        <f t="shared" si="30"/>
        <v>-75.310457917172528</v>
      </c>
      <c r="AL31">
        <f t="shared" si="9"/>
        <v>-703.16309606754226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-22.74950632266847</v>
      </c>
      <c r="AR31">
        <f t="shared" si="14"/>
        <v>-22.752642442811123</v>
      </c>
      <c r="AS31">
        <f t="shared" si="15"/>
        <v>-3.535087749455224</v>
      </c>
      <c r="AT31">
        <f t="shared" si="16"/>
        <v>-3.1531937242708779</v>
      </c>
      <c r="AU31">
        <f t="shared" si="17"/>
        <v>-29.440923916537223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-88.098209983805418</v>
      </c>
      <c r="AK32">
        <f t="shared" si="30"/>
        <v>-69.400248449300562</v>
      </c>
      <c r="AL32">
        <f t="shared" si="9"/>
        <v>-474.50243400944566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-11.849355777662833</v>
      </c>
      <c r="AR32">
        <f t="shared" si="14"/>
        <v>-11.850646714388152</v>
      </c>
      <c r="AS32">
        <f t="shared" si="15"/>
        <v>-3.2933995884119258</v>
      </c>
      <c r="AT32">
        <f t="shared" si="16"/>
        <v>-2.5944085551866176</v>
      </c>
      <c r="AU32">
        <f t="shared" si="17"/>
        <v>-17.738454857986696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-87.121819495974592</v>
      </c>
      <c r="AK33">
        <f t="shared" si="30"/>
        <v>-63.233373750434183</v>
      </c>
      <c r="AL33">
        <f t="shared" si="9"/>
        <v>-314.627013025314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-5.4825965249058681</v>
      </c>
      <c r="AR33">
        <f t="shared" si="14"/>
        <v>-5.4830522961956705</v>
      </c>
      <c r="AS33">
        <f t="shared" si="15"/>
        <v>-2.9079454594164704</v>
      </c>
      <c r="AT33">
        <f t="shared" si="16"/>
        <v>-2.1105987357123062</v>
      </c>
      <c r="AU33">
        <f t="shared" si="17"/>
        <v>-10.501596491324447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-82.884524255127644</v>
      </c>
      <c r="AK34">
        <f t="shared" si="30"/>
        <v>-57.13484638571596</v>
      </c>
      <c r="AL34">
        <f t="shared" si="9"/>
        <v>-212.71723268247257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-2.1663890949594249</v>
      </c>
      <c r="AR34">
        <f t="shared" si="14"/>
        <v>-2.1665211655876488</v>
      </c>
      <c r="AS34">
        <f t="shared" si="15"/>
        <v>-2.4701011976881682</v>
      </c>
      <c r="AT34">
        <f t="shared" si="16"/>
        <v>-1.7027165656724581</v>
      </c>
      <c r="AU34">
        <f t="shared" si="17"/>
        <v>-6.3393389289482753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-154.2848161172769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-0.69762496385718653</v>
      </c>
      <c r="AR35">
        <f t="shared" ref="AR35:AR69" si="45">AI35*$K35</f>
        <v>-0.69765450173843768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-4.1053147705591453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-69.74810269879697</v>
      </c>
      <c r="AK36">
        <f t="shared" si="30"/>
        <v>-45.961631875752097</v>
      </c>
      <c r="AL36">
        <f t="shared" si="40"/>
        <v>-122.29716038336895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-0.15649584789480495</v>
      </c>
      <c r="AR36">
        <f t="shared" si="45"/>
        <v>-0.15650239529099547</v>
      </c>
      <c r="AS36">
        <f t="shared" si="46"/>
        <v>-1.6570577728175733</v>
      </c>
      <c r="AT36">
        <f t="shared" si="47"/>
        <v>-1.0919448186281431</v>
      </c>
      <c r="AU36">
        <f t="shared" si="48"/>
        <v>-2.905504986736712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-105.46144671282941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-3.4801683915054248E-2</v>
      </c>
      <c r="AR37">
        <f t="shared" si="45"/>
        <v>-3.4803121135126132E-2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-2.2370771088871102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-56.124101108379364</v>
      </c>
      <c r="AK38">
        <f t="shared" si="30"/>
        <v>-36.687361417273053</v>
      </c>
      <c r="AL38">
        <f t="shared" si="40"/>
        <v>-93.216271152937836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-7.6665732234491571E-3</v>
      </c>
      <c r="AR38">
        <f t="shared" si="45"/>
        <v>-7.6668853016811948E-3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-1.765472401051599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-82.991720413665803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-1.6712646649122362E-3</v>
      </c>
      <c r="AR39">
        <f t="shared" si="45"/>
        <v>-1.6713316116949415E-3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-1.4034144745744601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-74.040980398220555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-3.5991255785569132E-4</v>
      </c>
      <c r="AR40">
        <f t="shared" si="45"/>
        <v>-3.5992674495995781E-4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-1.1179060897001698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-66.093648721036104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-7.6590352432388093E-5</v>
      </c>
      <c r="AR41">
        <f t="shared" si="45"/>
        <v>-7.6593319025141011E-5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-0.89099417837788275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-59.008716409011384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-1.6085325685839401E-5</v>
      </c>
      <c r="AR42">
        <f t="shared" si="45"/>
        <v>-1.6085937276222769E-5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-0.71025333819317038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-52.68552758806068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-3.3310290631192496E-6</v>
      </c>
      <c r="AR43">
        <f t="shared" si="45"/>
        <v>-3.3311532867002321E-6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-0.56620073211660338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-47.040455733191294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-6.7982952296601692E-7</v>
      </c>
      <c r="AR44">
        <f t="shared" si="45"/>
        <v>-6.7985434904812168E-7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-0.45136989657836663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-42.000362076537066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-1.3653094224541329E-7</v>
      </c>
      <c r="AR45">
        <f t="shared" si="45"/>
        <v>-1.3653582036092165E-7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-0.35982893400816662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-37.500313090316368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-2.696599336328983E-8</v>
      </c>
      <c r="AR46">
        <f t="shared" si="45"/>
        <v>-2.6966934519791983E-8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-0.28685334519241618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-33.482420123561305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-5.2310212424496815E-9</v>
      </c>
      <c r="AR47">
        <f t="shared" si="45"/>
        <v>-5.2311992799168137E-9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-0.22867771498071254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-29.895017467248408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-9.9500849550167168E-10</v>
      </c>
      <c r="AR48">
        <f t="shared" si="45"/>
        <v>-9.9504149184371706E-10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-0.1823004712646468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-26.691979773838668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-1.854665711804502E-10</v>
      </c>
      <c r="AR49">
        <f t="shared" si="45"/>
        <v>-1.8547255426853917E-10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-0.14532881898081612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-23.832124775376258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-3.3823005703552656E-11</v>
      </c>
      <c r="AR50">
        <f t="shared" si="45"/>
        <v>-3.382406645034695E-11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-0.11585524461290475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-21.278682830477415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-6.0301894139208263E-12</v>
      </c>
      <c r="AR51">
        <f t="shared" si="45"/>
        <v>-6.0303732646426112E-12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-9.2359091667270368E-2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-18.998823954840432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-1.0511413510246963E-12</v>
      </c>
      <c r="AR52">
        <f t="shared" si="45"/>
        <v>-1.0511724692616814E-12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-7.3628102409666996E-2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-16.963235673778897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-1.7894363893001943E-13</v>
      </c>
      <c r="AR53">
        <f t="shared" si="45"/>
        <v>-1.7894877727391679E-13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-5.8695872456043241E-2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-2.9719552132268848E-14</v>
      </c>
      <c r="AR54">
        <f t="shared" si="45"/>
        <v>-2.972037911723301E-14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-4.8109492500781066E-15</v>
      </c>
      <c r="AR55">
        <f t="shared" si="45"/>
        <v>-4.8110788770598076E-15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-7.5847523973997776E-16</v>
      </c>
      <c r="AR56">
        <f t="shared" si="45"/>
        <v>-7.5849501132776444E-16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-1.1635997976996775E-16</v>
      </c>
      <c r="AR57">
        <f t="shared" si="45"/>
        <v>-1.1636291144384371E-16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-1.7353329290060578E-17</v>
      </c>
      <c r="AR58">
        <f t="shared" si="45"/>
        <v>-1.7353751514200377E-17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-2.5135637464118961E-18</v>
      </c>
      <c r="AR59">
        <f t="shared" si="45"/>
        <v>-2.5136227669243092E-18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-3.5368046616525684E-19</v>
      </c>
      <c r="AR60">
        <f t="shared" si="45"/>
        <v>-3.5368842602420849E-19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-4.8010984031367549E-20</v>
      </c>
      <c r="AR61">
        <f t="shared" si="45"/>
        <v>-4.8012018605115476E-20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-6.2803923738388367E-21</v>
      </c>
      <c r="AR62">
        <f t="shared" si="45"/>
        <v>-6.2805218140871482E-21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-7.9076027648831086E-22</v>
      </c>
      <c r="AR63">
        <f t="shared" si="45"/>
        <v>-7.9077584738752548E-22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-9.5718699011917721E-23</v>
      </c>
      <c r="AR64">
        <f t="shared" si="45"/>
        <v>-9.5720497737239831E-23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-1.1125643131003375E-23</v>
      </c>
      <c r="AR65">
        <f t="shared" si="45"/>
        <v>-1.1125842370316375E-23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-1.2399266712447006E-24</v>
      </c>
      <c r="AR66">
        <f t="shared" si="45"/>
        <v>-1.2399477937321088E-24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-1.3225454483163357E-25</v>
      </c>
      <c r="AR67">
        <f t="shared" si="45"/>
        <v>-1.3225668378364927E-25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-1.3473957068914375E-26</v>
      </c>
      <c r="AR68">
        <f t="shared" si="45"/>
        <v>-1.3474163505080355E-26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39130.721619522039</v>
      </c>
      <c r="AO71" s="6">
        <f t="shared" si="70"/>
        <v>-3913.0721619522042</v>
      </c>
      <c r="AP71" s="6">
        <f t="shared" si="70"/>
        <v>-682.70972345468238</v>
      </c>
      <c r="AQ71" s="6">
        <f t="shared" si="70"/>
        <v>-24709.739195110193</v>
      </c>
      <c r="AR71" s="6">
        <f t="shared" si="70"/>
        <v>9825.2005390049744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9045.2213092246311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8101.5073007209103</v>
      </c>
      <c r="K3">
        <v>1</v>
      </c>
      <c r="L3" s="2">
        <v>0</v>
      </c>
      <c r="O3">
        <f>$C$3</f>
        <v>8101.5073007209103</v>
      </c>
      <c r="P3">
        <f>O3*C5</f>
        <v>810.15073007209105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8101.5073007209103</v>
      </c>
      <c r="AF3">
        <f t="shared" ref="AF3:AF34" si="4">-$Z3*P3</f>
        <v>-810.15073007209105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6666.3995999488188</v>
      </c>
      <c r="AJ3">
        <f t="shared" ref="AJ3:AJ34" si="8">AB3-AC3</f>
        <v>0</v>
      </c>
      <c r="AL3">
        <f t="shared" ref="AL3:AL34" si="9">SUM(AI3:AK3)</f>
        <v>6666.3995999488188</v>
      </c>
      <c r="AN3">
        <f t="shared" ref="AN3:AN34" si="10">AE3*$K3</f>
        <v>8101.5073007209103</v>
      </c>
      <c r="AO3">
        <f t="shared" ref="AO3:AO34" si="11">AF3*$K3</f>
        <v>-810.15073007209105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6666.3995999488188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6666.3995999488188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-189.06742083804147</v>
      </c>
      <c r="AK5">
        <f>G5*SUM(AB5, AE5:AF5)</f>
        <v>34.120258293702371</v>
      </c>
      <c r="AL5">
        <f t="shared" si="9"/>
        <v>-442.46245541679116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-219.46066122787727</v>
      </c>
      <c r="AR5">
        <f t="shared" si="14"/>
        <v>-229.20543118020728</v>
      </c>
      <c r="AS5">
        <f t="shared" si="15"/>
        <v>-150.72339033644886</v>
      </c>
      <c r="AT5">
        <f t="shared" si="16"/>
        <v>27.200461012198954</v>
      </c>
      <c r="AU5">
        <f t="shared" si="17"/>
        <v>-352.72836050445721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-169.11735323210769</v>
      </c>
      <c r="AK6">
        <f>G6*SUM(AB6, AE6:AF6)</f>
        <v>47.354977752365272</v>
      </c>
      <c r="AL6">
        <f t="shared" si="9"/>
        <v>-409.38923097394297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-196.12324006059413</v>
      </c>
      <c r="AR6">
        <f t="shared" si="14"/>
        <v>-204.72711448145424</v>
      </c>
      <c r="AS6">
        <f t="shared" si="15"/>
        <v>-120.37439159309777</v>
      </c>
      <c r="AT6">
        <f t="shared" si="16"/>
        <v>33.706337799777117</v>
      </c>
      <c r="AU6">
        <f t="shared" si="17"/>
        <v>-291.3951682747749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-150.82141570724843</v>
      </c>
      <c r="AK7">
        <f>G7*SUM(AB7, AE7:AF7)</f>
        <v>59.193192478612815</v>
      </c>
      <c r="AL7">
        <f t="shared" si="9"/>
        <v>-379.5425267087254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-175.3783033825195</v>
      </c>
      <c r="AR7">
        <f t="shared" si="14"/>
        <v>-182.97474489293208</v>
      </c>
      <c r="AS7">
        <f t="shared" si="15"/>
        <v>-95.849736292566746</v>
      </c>
      <c r="AT7">
        <f t="shared" si="16"/>
        <v>37.618343938655322</v>
      </c>
      <c r="AU7">
        <f t="shared" si="17"/>
        <v>-241.2061372468435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-134.39371069591198</v>
      </c>
      <c r="AK8">
        <f>G8*SUM(AB8, AE8:AF8)</f>
        <v>69.750691578120211</v>
      </c>
      <c r="AL8">
        <f t="shared" si="9"/>
        <v>-353.66105387386494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-157.2897475027429</v>
      </c>
      <c r="AR8">
        <f t="shared" si="14"/>
        <v>-163.99659470760744</v>
      </c>
      <c r="AS8">
        <f t="shared" si="15"/>
        <v>-76.258600688536418</v>
      </c>
      <c r="AT8">
        <f t="shared" si="16"/>
        <v>39.578415606370534</v>
      </c>
      <c r="AU8">
        <f t="shared" si="17"/>
        <v>-200.67677978977335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-332.53522057522423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-142.21821591863838</v>
      </c>
      <c r="AR9">
        <f t="shared" si="14"/>
        <v>-148.13947887642806</v>
      </c>
      <c r="AS9">
        <f t="shared" si="15"/>
        <v>-60.437246374695526</v>
      </c>
      <c r="AT9">
        <f t="shared" si="16"/>
        <v>40.104033620150076</v>
      </c>
      <c r="AU9">
        <f t="shared" si="17"/>
        <v>-168.47269163097351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-104.7301371413364</v>
      </c>
      <c r="AK10">
        <f t="shared" si="30"/>
        <v>87.508719881544039</v>
      </c>
      <c r="AL10">
        <f t="shared" si="9"/>
        <v>-314.15041307381796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-129.08807916387246</v>
      </c>
      <c r="AR10">
        <f t="shared" si="14"/>
        <v>-134.31559826724623</v>
      </c>
      <c r="AS10">
        <f t="shared" si="15"/>
        <v>-47.374595358008769</v>
      </c>
      <c r="AT10">
        <f t="shared" si="16"/>
        <v>39.584500773552463</v>
      </c>
      <c r="AU10">
        <f t="shared" si="17"/>
        <v>-142.10569285170254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1579.3433232842576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-91.401521782533791</v>
      </c>
      <c r="AK11">
        <f t="shared" si="30"/>
        <v>94.83982948143759</v>
      </c>
      <c r="AL11">
        <f t="shared" si="9"/>
        <v>-297.66184524920743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-116.99439794450142</v>
      </c>
      <c r="AR11">
        <f t="shared" si="14"/>
        <v>-121.60930171776494</v>
      </c>
      <c r="AS11">
        <f t="shared" si="15"/>
        <v>-36.915541659756379</v>
      </c>
      <c r="AT11">
        <f t="shared" si="16"/>
        <v>38.304216471975963</v>
      </c>
      <c r="AU11">
        <f t="shared" si="17"/>
        <v>-120.22062690554536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-79.871317186217766</v>
      </c>
      <c r="AK12">
        <f t="shared" si="30"/>
        <v>101.23793600621495</v>
      </c>
      <c r="AL12">
        <f t="shared" si="9"/>
        <v>-285.82465811584404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-106.70234386756928</v>
      </c>
      <c r="AR12">
        <f t="shared" si="14"/>
        <v>-110.77625404995706</v>
      </c>
      <c r="AS12">
        <f t="shared" si="15"/>
        <v>-28.802397685833657</v>
      </c>
      <c r="AT12">
        <f t="shared" si="16"/>
        <v>36.507414632284735</v>
      </c>
      <c r="AU12">
        <f t="shared" si="17"/>
        <v>-103.07123710350598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-69.070616070573351</v>
      </c>
      <c r="AK13">
        <f t="shared" si="30"/>
        <v>106.82892820925021</v>
      </c>
      <c r="AL13">
        <f t="shared" si="9"/>
        <v>-275.7433166172105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-97.342955627122905</v>
      </c>
      <c r="AR13">
        <f t="shared" si="14"/>
        <v>-100.93913408698788</v>
      </c>
      <c r="AS13">
        <f t="shared" si="15"/>
        <v>-22.238889809555847</v>
      </c>
      <c r="AT13">
        <f t="shared" si="16"/>
        <v>34.396055777047401</v>
      </c>
      <c r="AU13">
        <f t="shared" si="17"/>
        <v>-88.781968119496327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-59.597187174789724</v>
      </c>
      <c r="AK14">
        <f t="shared" si="30"/>
        <v>111.66387133419033</v>
      </c>
      <c r="AL14">
        <f t="shared" si="9"/>
        <v>-269.16075121693592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-89.170905308284503</v>
      </c>
      <c r="AR14">
        <f t="shared" si="14"/>
        <v>-92.345211651649748</v>
      </c>
      <c r="AS14">
        <f t="shared" si="15"/>
        <v>-17.132767184257649</v>
      </c>
      <c r="AT14">
        <f t="shared" si="16"/>
        <v>32.100694699746697</v>
      </c>
      <c r="AU14">
        <f t="shared" si="17"/>
        <v>-77.377284136160696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-50.954222193423675</v>
      </c>
      <c r="AK15">
        <f t="shared" si="30"/>
        <v>115.83567443642562</v>
      </c>
      <c r="AL15">
        <f t="shared" si="9"/>
        <v>-268.02177858745159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-82.646239955857283</v>
      </c>
      <c r="AR15">
        <f t="shared" si="14"/>
        <v>-85.447967715226966</v>
      </c>
      <c r="AS15">
        <f t="shared" si="15"/>
        <v>-13.078679717457026</v>
      </c>
      <c r="AT15">
        <f t="shared" si="16"/>
        <v>29.73213250236137</v>
      </c>
      <c r="AU15">
        <f t="shared" si="17"/>
        <v>-68.79451493032262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-42.465481027810483</v>
      </c>
      <c r="AK16">
        <f t="shared" si="30"/>
        <v>119.40246998996527</v>
      </c>
      <c r="AL16">
        <f t="shared" si="9"/>
        <v>-269.67245820215328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-76.961260192360228</v>
      </c>
      <c r="AR16">
        <f t="shared" si="14"/>
        <v>-79.433939345222029</v>
      </c>
      <c r="AS16">
        <f t="shared" si="15"/>
        <v>-9.7319922230213489</v>
      </c>
      <c r="AT16">
        <f t="shared" si="16"/>
        <v>27.36396435944943</v>
      </c>
      <c r="AU16">
        <f t="shared" si="17"/>
        <v>-61.801967208793954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-34.745633543056783</v>
      </c>
      <c r="AK17">
        <f t="shared" si="30"/>
        <v>122.37505366191201</v>
      </c>
      <c r="AL17">
        <f t="shared" si="9"/>
        <v>-272.68848699181535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-71.546088188358922</v>
      </c>
      <c r="AR17">
        <f t="shared" si="14"/>
        <v>-73.728182635139845</v>
      </c>
      <c r="AS17">
        <f t="shared" si="15"/>
        <v>-7.1096450248011207</v>
      </c>
      <c r="AT17">
        <f t="shared" si="16"/>
        <v>25.040360549161537</v>
      </c>
      <c r="AU17">
        <f t="shared" si="17"/>
        <v>-55.797467110779422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-28.19220978969247</v>
      </c>
      <c r="AK18">
        <f t="shared" si="30"/>
        <v>124.80724800992598</v>
      </c>
      <c r="AL18">
        <f t="shared" si="9"/>
        <v>-277.97924864812455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-66.511485648995148</v>
      </c>
      <c r="AR18">
        <f t="shared" si="14"/>
        <v>-68.436975701777968</v>
      </c>
      <c r="AS18">
        <f t="shared" si="15"/>
        <v>-5.1506113253527728</v>
      </c>
      <c r="AT18">
        <f t="shared" si="16"/>
        <v>22.801817590087158</v>
      </c>
      <c r="AU18">
        <f t="shared" si="17"/>
        <v>-50.785769437043584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-22.540566117122125</v>
      </c>
      <c r="AK19">
        <f t="shared" si="30"/>
        <v>126.78070269520445</v>
      </c>
      <c r="AL19">
        <f t="shared" si="9"/>
        <v>-287.06742439288297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-62.131850558200291</v>
      </c>
      <c r="AR19">
        <f t="shared" si="14"/>
        <v>-63.830739637328641</v>
      </c>
      <c r="AS19">
        <f t="shared" si="15"/>
        <v>-3.6768546039077696</v>
      </c>
      <c r="AT19">
        <f t="shared" si="16"/>
        <v>20.680678913269507</v>
      </c>
      <c r="AU19">
        <f t="shared" si="17"/>
        <v>-46.826915327966901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-17.378909947261718</v>
      </c>
      <c r="AK20">
        <f t="shared" si="30"/>
        <v>128.35854232340301</v>
      </c>
      <c r="AL20">
        <f t="shared" si="9"/>
        <v>-296.36938570479225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-57.829274134379361</v>
      </c>
      <c r="AR20">
        <f t="shared" si="14"/>
        <v>-59.32807926740216</v>
      </c>
      <c r="AS20">
        <f t="shared" si="15"/>
        <v>-2.531139885373022</v>
      </c>
      <c r="AT20">
        <f t="shared" si="16"/>
        <v>18.694695299592009</v>
      </c>
      <c r="AU20">
        <f t="shared" si="17"/>
        <v>-43.164523853183169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-13.162476316925449</v>
      </c>
      <c r="AK21">
        <f t="shared" si="30"/>
        <v>129.57506601971133</v>
      </c>
      <c r="AL21">
        <f t="shared" si="9"/>
        <v>-309.47145520960078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-54.059652940432898</v>
      </c>
      <c r="AR21">
        <f t="shared" si="14"/>
        <v>-55.38178663786853</v>
      </c>
      <c r="AS21">
        <f t="shared" si="15"/>
        <v>-1.711643025180541</v>
      </c>
      <c r="AT21">
        <f t="shared" si="16"/>
        <v>16.849888474614392</v>
      </c>
      <c r="AU21">
        <f t="shared" si="17"/>
        <v>-40.243541188434683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-9.3258385339472625</v>
      </c>
      <c r="AK22">
        <f t="shared" si="30"/>
        <v>130.49643936189611</v>
      </c>
      <c r="AL22">
        <f t="shared" si="9"/>
        <v>-324.53217465914429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-50.582970110992704</v>
      </c>
      <c r="AR22">
        <f t="shared" si="14"/>
        <v>-51.749112712899006</v>
      </c>
      <c r="AS22">
        <f t="shared" si="15"/>
        <v>-1.0827930539766386</v>
      </c>
      <c r="AT22">
        <f t="shared" si="16"/>
        <v>15.15152096997949</v>
      </c>
      <c r="AU22">
        <f t="shared" si="17"/>
        <v>-37.680384796896156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-6.0112187054178321</v>
      </c>
      <c r="AK23">
        <f t="shared" si="30"/>
        <v>131.14924805927242</v>
      </c>
      <c r="AL23">
        <f t="shared" si="9"/>
        <v>-341.96133966881223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-47.394263506800854</v>
      </c>
      <c r="AR23">
        <f t="shared" si="14"/>
        <v>-48.422680557810551</v>
      </c>
      <c r="AS23">
        <f t="shared" si="15"/>
        <v>-0.62316359738318983</v>
      </c>
      <c r="AT23">
        <f t="shared" si="16"/>
        <v>13.595818289069513</v>
      </c>
      <c r="AU23">
        <f t="shared" si="17"/>
        <v>-35.450025866124221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-3.1362622221372476</v>
      </c>
      <c r="AK24">
        <f t="shared" si="30"/>
        <v>131.57003336865168</v>
      </c>
      <c r="AL24">
        <f t="shared" si="9"/>
        <v>-361.02134089910987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-44.39694773799058</v>
      </c>
      <c r="AR24">
        <f t="shared" si="14"/>
        <v>-45.303775105335461</v>
      </c>
      <c r="AS24">
        <f t="shared" si="15"/>
        <v>-0.29029121340512459</v>
      </c>
      <c r="AT24">
        <f t="shared" si="16"/>
        <v>12.178071197219943</v>
      </c>
      <c r="AU24">
        <f t="shared" si="17"/>
        <v>-33.415995121520638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-0.71959309141789163</v>
      </c>
      <c r="AK25">
        <f t="shared" si="30"/>
        <v>131.78957172420127</v>
      </c>
      <c r="AL25">
        <f t="shared" si="9"/>
        <v>-593.65498119028348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-59.094474153855288</v>
      </c>
      <c r="AR25">
        <f t="shared" si="14"/>
        <v>-59.89309004949709</v>
      </c>
      <c r="AS25">
        <f t="shared" si="15"/>
        <v>-5.9468979561308068E-2</v>
      </c>
      <c r="AT25">
        <f t="shared" si="16"/>
        <v>10.891421055498482</v>
      </c>
      <c r="AU25">
        <f t="shared" si="17"/>
        <v>-49.061137973559916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18.811848413311736</v>
      </c>
      <c r="AK26">
        <f t="shared" si="30"/>
        <v>131.83994324060052</v>
      </c>
      <c r="AL26">
        <f t="shared" si="9"/>
        <v>-836.76540897992322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-72.157185147944475</v>
      </c>
      <c r="AR26">
        <f t="shared" si="14"/>
        <v>-72.85949669644188</v>
      </c>
      <c r="AS26">
        <f t="shared" si="15"/>
        <v>1.3880878380929891</v>
      </c>
      <c r="AT26">
        <f t="shared" si="16"/>
        <v>9.7281998964890839</v>
      </c>
      <c r="AU26">
        <f t="shared" si="17"/>
        <v>-61.743208961859807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36.190555022458511</v>
      </c>
      <c r="AK27">
        <f t="shared" si="30"/>
        <v>130.52311385166871</v>
      </c>
      <c r="AL27">
        <f t="shared" si="9"/>
        <v>-1089.6002103069643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-82.151915165827944</v>
      </c>
      <c r="AR27">
        <f t="shared" si="14"/>
        <v>-82.768600813830744</v>
      </c>
      <c r="AS27">
        <f t="shared" si="15"/>
        <v>2.384309885868154</v>
      </c>
      <c r="AT27">
        <f t="shared" si="16"/>
        <v>8.5991372748415831</v>
      </c>
      <c r="AU27">
        <f t="shared" si="17"/>
        <v>-71.785153653121014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50.038852553787137</v>
      </c>
      <c r="AK28">
        <f t="shared" si="30"/>
        <v>127.9897750000966</v>
      </c>
      <c r="AL28">
        <f t="shared" si="9"/>
        <v>-1364.0984122390371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-90.172414161106872</v>
      </c>
      <c r="AR28">
        <f t="shared" si="14"/>
        <v>-90.713011604258455</v>
      </c>
      <c r="AS28">
        <f t="shared" si="15"/>
        <v>2.9434507632944413</v>
      </c>
      <c r="AT28">
        <f t="shared" si="16"/>
        <v>7.5287817703846525</v>
      </c>
      <c r="AU28">
        <f t="shared" si="17"/>
        <v>-80.24077907057935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61.500036828927477</v>
      </c>
      <c r="AK29">
        <f t="shared" si="30"/>
        <v>124.48705532133151</v>
      </c>
      <c r="AL29">
        <f t="shared" si="9"/>
        <v>-1651.013188799591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-96.007692522277054</v>
      </c>
      <c r="AR29">
        <f t="shared" si="14"/>
        <v>-96.480741663293841</v>
      </c>
      <c r="AS29">
        <f t="shared" si="15"/>
        <v>3.2300317137168659</v>
      </c>
      <c r="AT29">
        <f t="shared" si="16"/>
        <v>6.5381609079946799</v>
      </c>
      <c r="AU29">
        <f t="shared" si="17"/>
        <v>-86.712549041582292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70.407355618545807</v>
      </c>
      <c r="AK30">
        <f t="shared" si="30"/>
        <v>120.18205274330658</v>
      </c>
      <c r="AL30">
        <f t="shared" si="9"/>
        <v>-1974.2044014433145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-101.10184479969452</v>
      </c>
      <c r="AR30">
        <f t="shared" si="14"/>
        <v>-101.51493135888902</v>
      </c>
      <c r="AS30">
        <f t="shared" si="15"/>
        <v>3.3016529520753011</v>
      </c>
      <c r="AT30">
        <f t="shared" si="16"/>
        <v>5.6357666857450877</v>
      </c>
      <c r="AU30">
        <f t="shared" si="17"/>
        <v>-92.577511721068632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78.244401135648559</v>
      </c>
      <c r="AK31">
        <f t="shared" si="30"/>
        <v>115.25353785000837</v>
      </c>
      <c r="AL31">
        <f t="shared" si="9"/>
        <v>-2329.4485671972693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-105.2740473881387</v>
      </c>
      <c r="AR31">
        <f t="shared" si="14"/>
        <v>-105.63392269791443</v>
      </c>
      <c r="AS31">
        <f t="shared" si="15"/>
        <v>3.2760357783457636</v>
      </c>
      <c r="AT31">
        <f t="shared" si="16"/>
        <v>4.8255812313391218</v>
      </c>
      <c r="AU31">
        <f t="shared" si="17"/>
        <v>-97.532305688229556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84.865615545240644</v>
      </c>
      <c r="AK32">
        <f t="shared" si="30"/>
        <v>109.77642977051298</v>
      </c>
      <c r="AL32">
        <f t="shared" si="9"/>
        <v>-2705.2790994434258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-108.09584961885471</v>
      </c>
      <c r="AR32">
        <f t="shared" si="14"/>
        <v>-108.40854889483626</v>
      </c>
      <c r="AS32">
        <f t="shared" si="15"/>
        <v>3.1725546223742622</v>
      </c>
      <c r="AT32">
        <f t="shared" si="16"/>
        <v>4.1038024346918904</v>
      </c>
      <c r="AU32">
        <f t="shared" si="17"/>
        <v>-101.13219183777011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89.874035473410231</v>
      </c>
      <c r="AK33">
        <f t="shared" si="30"/>
        <v>103.83583668234613</v>
      </c>
      <c r="AL33">
        <f t="shared" si="9"/>
        <v>-3112.7073387552323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-110.09044267886182</v>
      </c>
      <c r="AR33">
        <f t="shared" si="14"/>
        <v>-110.36134198103299</v>
      </c>
      <c r="AS33">
        <f t="shared" si="15"/>
        <v>2.9998087148124073</v>
      </c>
      <c r="AT33">
        <f t="shared" si="16"/>
        <v>3.4658246527907965</v>
      </c>
      <c r="AU33">
        <f t="shared" si="17"/>
        <v>-103.89570861342979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93.820965763286722</v>
      </c>
      <c r="AK34">
        <f t="shared" si="30"/>
        <v>97.544654199207415</v>
      </c>
      <c r="AL34">
        <f t="shared" si="9"/>
        <v>-3549.3732142292324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-111.24654960707839</v>
      </c>
      <c r="AR34">
        <f t="shared" si="14"/>
        <v>-111.4804429127672</v>
      </c>
      <c r="AS34">
        <f t="shared" si="15"/>
        <v>2.7960259407028945</v>
      </c>
      <c r="AT34">
        <f t="shared" si="16"/>
        <v>2.9069982524588642</v>
      </c>
      <c r="AU34">
        <f t="shared" si="17"/>
        <v>-105.77741871960544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-3966.5637824522305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-110.3381645588107</v>
      </c>
      <c r="AR35">
        <f t="shared" ref="AR35:AR66" si="45">AI35*$K35</f>
        <v>-110.53939262614698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-105.54501275153416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97.368237170756402</v>
      </c>
      <c r="AK36">
        <f t="shared" si="30"/>
        <v>84.206770430505344</v>
      </c>
      <c r="AL36">
        <f t="shared" si="40"/>
        <v>-4374.9647575015188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-108.08065141366318</v>
      </c>
      <c r="AR36">
        <f t="shared" si="45"/>
        <v>-108.25311861918438</v>
      </c>
      <c r="AS36">
        <f t="shared" si="46"/>
        <v>2.3132499377955087</v>
      </c>
      <c r="AT36">
        <f t="shared" si="47"/>
        <v>2.0005631417432177</v>
      </c>
      <c r="AU36">
        <f t="shared" si="48"/>
        <v>-103.93930553964564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96.500359102899893</v>
      </c>
      <c r="AK37">
        <f t="shared" si="30"/>
        <v>77.390993828552396</v>
      </c>
      <c r="AL37">
        <f t="shared" si="40"/>
        <v>-4785.6522512465308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-105.05600218098887</v>
      </c>
      <c r="AR37">
        <f t="shared" si="45"/>
        <v>-105.20319807147445</v>
      </c>
      <c r="AS37">
        <f t="shared" si="46"/>
        <v>2.0469920627612774</v>
      </c>
      <c r="AT37">
        <f t="shared" si="47"/>
        <v>1.6416389697299394</v>
      </c>
      <c r="AU37">
        <f t="shared" si="48"/>
        <v>-101.51456703898323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94.716455474950749</v>
      </c>
      <c r="AK38">
        <f t="shared" si="30"/>
        <v>70.635968691349404</v>
      </c>
      <c r="AL38">
        <f t="shared" si="40"/>
        <v>-5245.0339800920538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-102.34518437221168</v>
      </c>
      <c r="AR38">
        <f t="shared" si="45"/>
        <v>-102.47017776619015</v>
      </c>
      <c r="AS38">
        <f t="shared" si="46"/>
        <v>1.7938851876203592</v>
      </c>
      <c r="AT38">
        <f t="shared" si="47"/>
        <v>1.3378120761934376</v>
      </c>
      <c r="AU38">
        <f t="shared" si="48"/>
        <v>-99.338480502376356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93.11344624182027</v>
      </c>
      <c r="AK39">
        <f t="shared" si="30"/>
        <v>64.00581680810285</v>
      </c>
      <c r="AL39">
        <f t="shared" si="40"/>
        <v>-5667.5106101718347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-98.390643709497425</v>
      </c>
      <c r="AR39">
        <f t="shared" si="45"/>
        <v>-98.496209409489339</v>
      </c>
      <c r="AS39">
        <f t="shared" si="46"/>
        <v>1.5745758442159441</v>
      </c>
      <c r="AT39">
        <f t="shared" si="47"/>
        <v>1.0823572438035822</v>
      </c>
      <c r="AU39">
        <f t="shared" si="48"/>
        <v>-95.839276321469811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90.148020378790875</v>
      </c>
      <c r="AK40">
        <f t="shared" si="30"/>
        <v>57.487875571175429</v>
      </c>
      <c r="AL40">
        <f t="shared" si="40"/>
        <v>-6001.7999191774379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-92.758444762575124</v>
      </c>
      <c r="AR40">
        <f t="shared" si="45"/>
        <v>-92.847119378722709</v>
      </c>
      <c r="AS40">
        <f t="shared" si="46"/>
        <v>1.3610978732837973</v>
      </c>
      <c r="AT40">
        <f t="shared" si="47"/>
        <v>0.86797940598970191</v>
      </c>
      <c r="AU40">
        <f t="shared" si="48"/>
        <v>-90.618042099449212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-6310.908144574878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-86.84310529006747</v>
      </c>
      <c r="AR41">
        <f t="shared" si="45"/>
        <v>-86.917145161576286</v>
      </c>
      <c r="AS41">
        <f t="shared" si="46"/>
        <v>1.1512448980560346</v>
      </c>
      <c r="AT41">
        <f t="shared" si="47"/>
        <v>0.68991299541056794</v>
      </c>
      <c r="AU41">
        <f t="shared" si="48"/>
        <v>-85.075987268109685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80.272136435868788</v>
      </c>
      <c r="AK42">
        <f t="shared" si="61"/>
        <v>45.199586969448958</v>
      </c>
      <c r="AL42">
        <f t="shared" si="40"/>
        <v>-6562.5835594776599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-80.438777981080946</v>
      </c>
      <c r="AR42">
        <f t="shared" si="45"/>
        <v>-80.500202000033426</v>
      </c>
      <c r="AS42">
        <f t="shared" si="46"/>
        <v>0.96618866393044833</v>
      </c>
      <c r="AT42">
        <f t="shared" si="47"/>
        <v>0.54404093977379053</v>
      </c>
      <c r="AU42">
        <f t="shared" si="48"/>
        <v>-78.989972396329193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74.571841504118083</v>
      </c>
      <c r="AK43">
        <f t="shared" si="61"/>
        <v>39.580537418938142</v>
      </c>
      <c r="AL43">
        <f t="shared" si="40"/>
        <v>-6781.4606382423262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-74.055169751843565</v>
      </c>
      <c r="AR43">
        <f t="shared" si="45"/>
        <v>-74.105761438680034</v>
      </c>
      <c r="AS43">
        <f t="shared" si="46"/>
        <v>0.8014085307268185</v>
      </c>
      <c r="AT43">
        <f t="shared" si="47"/>
        <v>0.42536404758808849</v>
      </c>
      <c r="AU43">
        <f t="shared" si="48"/>
        <v>-72.878988860365126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68.816833611697973</v>
      </c>
      <c r="AK44">
        <f t="shared" si="61"/>
        <v>34.360508513649876</v>
      </c>
      <c r="AL44">
        <f t="shared" si="40"/>
        <v>-6982.8688301697257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-67.951810406688466</v>
      </c>
      <c r="AR44">
        <f t="shared" si="45"/>
        <v>-67.993132253639658</v>
      </c>
      <c r="AS44">
        <f t="shared" si="46"/>
        <v>0.66032198425845257</v>
      </c>
      <c r="AT44">
        <f t="shared" si="47"/>
        <v>0.32970129503322426</v>
      </c>
      <c r="AU44">
        <f t="shared" si="48"/>
        <v>-67.003108974347995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63.274724567272813</v>
      </c>
      <c r="AK45">
        <f t="shared" si="61"/>
        <v>29.543330160831019</v>
      </c>
      <c r="AL45">
        <f t="shared" si="40"/>
        <v>-7098.4125930947375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-61.575852063158294</v>
      </c>
      <c r="AR45">
        <f t="shared" si="45"/>
        <v>-61.609298831699491</v>
      </c>
      <c r="AS45">
        <f t="shared" si="46"/>
        <v>0.54209239075634563</v>
      </c>
      <c r="AT45">
        <f t="shared" si="47"/>
        <v>0.25310603226351125</v>
      </c>
      <c r="AU45">
        <f t="shared" si="48"/>
        <v>-60.814100408679636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57.399882563679967</v>
      </c>
      <c r="AK46">
        <f t="shared" si="61"/>
        <v>25.114099441121922</v>
      </c>
      <c r="AL46">
        <f t="shared" si="40"/>
        <v>-7119.4965272049485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-55.06395019767541</v>
      </c>
      <c r="AR46">
        <f t="shared" si="45"/>
        <v>-55.090761554501057</v>
      </c>
      <c r="AS46">
        <f t="shared" si="46"/>
        <v>0.43907228954030403</v>
      </c>
      <c r="AT46">
        <f t="shared" si="47"/>
        <v>0.19210675438443486</v>
      </c>
      <c r="AU46">
        <f t="shared" si="48"/>
        <v>-54.459582510576318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51.335406001712784</v>
      </c>
      <c r="AK47">
        <f t="shared" si="61"/>
        <v>21.096107661664327</v>
      </c>
      <c r="AL47">
        <f t="shared" si="40"/>
        <v>-7084.080450767904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-48.856178186691167</v>
      </c>
      <c r="AR47">
        <f t="shared" si="45"/>
        <v>-48.877434702118791</v>
      </c>
      <c r="AS47">
        <f t="shared" si="46"/>
        <v>0.35060976174234232</v>
      </c>
      <c r="AT47">
        <f t="shared" si="47"/>
        <v>0.1440818697469764</v>
      </c>
      <c r="AU47">
        <f t="shared" si="48"/>
        <v>-48.382743070629473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45.527120868867343</v>
      </c>
      <c r="AK48">
        <f t="shared" si="61"/>
        <v>17.50262924154443</v>
      </c>
      <c r="AL48">
        <f t="shared" si="40"/>
        <v>-6983.013355537566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-42.950283450869655</v>
      </c>
      <c r="AR48">
        <f t="shared" si="45"/>
        <v>-42.966925178012595</v>
      </c>
      <c r="AS48">
        <f t="shared" si="46"/>
        <v>0.27762538017613558</v>
      </c>
      <c r="AT48">
        <f t="shared" si="47"/>
        <v>0.10673141645090393</v>
      </c>
      <c r="AU48">
        <f t="shared" si="48"/>
        <v>-42.582568381385556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39.977910845669811</v>
      </c>
      <c r="AK49">
        <f t="shared" si="61"/>
        <v>14.315730780723715</v>
      </c>
      <c r="AL49">
        <f t="shared" si="40"/>
        <v>-6817.8172282221904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-37.403483821368148</v>
      </c>
      <c r="AR49">
        <f t="shared" si="45"/>
        <v>-37.416323745276642</v>
      </c>
      <c r="AS49">
        <f t="shared" si="46"/>
        <v>0.2176662284981945</v>
      </c>
      <c r="AT49">
        <f t="shared" si="47"/>
        <v>7.7944321284441453E-2</v>
      </c>
      <c r="AU49">
        <f t="shared" si="48"/>
        <v>-37.120713195494005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34.749579709582576</v>
      </c>
      <c r="AK50">
        <f t="shared" si="61"/>
        <v>11.517277021526828</v>
      </c>
      <c r="AL50">
        <f t="shared" si="40"/>
        <v>-6584.0221779496287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-32.222123574240094</v>
      </c>
      <c r="AR50">
        <f t="shared" si="45"/>
        <v>-32.231862043659071</v>
      </c>
      <c r="AS50">
        <f t="shared" si="46"/>
        <v>0.16892833078857361</v>
      </c>
      <c r="AT50">
        <f t="shared" si="47"/>
        <v>5.5989004722828431E-2</v>
      </c>
      <c r="AU50">
        <f t="shared" si="48"/>
        <v>-32.006944708147671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29.852566331574423</v>
      </c>
      <c r="AK51">
        <f t="shared" si="61"/>
        <v>9.0848064418560472</v>
      </c>
      <c r="AL51">
        <f t="shared" si="40"/>
        <v>-6270.7797813970119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-27.379782418486201</v>
      </c>
      <c r="AR51">
        <f t="shared" si="45"/>
        <v>-27.387021540726693</v>
      </c>
      <c r="AS51">
        <f t="shared" si="46"/>
        <v>0.12957361751602794</v>
      </c>
      <c r="AT51">
        <f t="shared" si="47"/>
        <v>3.9432162113953811E-2</v>
      </c>
      <c r="AU51">
        <f t="shared" si="48"/>
        <v>-27.218015761096712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25.26410630896325</v>
      </c>
      <c r="AK52">
        <f t="shared" si="61"/>
        <v>6.9951267986458383</v>
      </c>
      <c r="AL52">
        <f t="shared" si="40"/>
        <v>-5892.9008175170875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-22.957132979226731</v>
      </c>
      <c r="AR52">
        <f t="shared" si="45"/>
        <v>-22.962383989558205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-22.837366455601888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21.068136452866945</v>
      </c>
      <c r="AK53">
        <f t="shared" si="61"/>
        <v>5.2266393570184109</v>
      </c>
      <c r="AL53">
        <f t="shared" si="40"/>
        <v>-5416.9790317801971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-18.831014782735981</v>
      </c>
      <c r="AR53">
        <f t="shared" si="45"/>
        <v>-18.834714750057699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-18.74373005604776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17.14441074134335</v>
      </c>
      <c r="AK54">
        <f t="shared" si="61"/>
        <v>3.7518698053177242</v>
      </c>
      <c r="AL54">
        <f t="shared" si="40"/>
        <v>-4845.3920625884493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-15.031624272145248</v>
      </c>
      <c r="AR54">
        <f t="shared" si="45"/>
        <v>-15.03414319776066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-14.969585232451786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13.525727806616096</v>
      </c>
      <c r="AK55">
        <f t="shared" si="61"/>
        <v>2.5517610534236899</v>
      </c>
      <c r="AL55">
        <f t="shared" si="40"/>
        <v>-4196.999560354574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-11.619855411907052</v>
      </c>
      <c r="AR55">
        <f t="shared" si="45"/>
        <v>-11.621500969457221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-11.577152254683959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10.275304996256017</v>
      </c>
      <c r="AK56">
        <f t="shared" si="61"/>
        <v>1.6049601069605628</v>
      </c>
      <c r="AL56">
        <f t="shared" si="40"/>
        <v>-3481.8512571870197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-8.6036477584032003</v>
      </c>
      <c r="AR56">
        <f t="shared" si="45"/>
        <v>-8.6046721313498065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-8.5754123598434688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7.4031563158576308</v>
      </c>
      <c r="AK57">
        <f t="shared" si="61"/>
        <v>0.88568875722264162</v>
      </c>
      <c r="AL57">
        <f t="shared" si="40"/>
        <v>-2746.6164913832981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-6.0574558068284299</v>
      </c>
      <c r="AR57">
        <f t="shared" si="45"/>
        <v>-6.0580584065533918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-6.0398311713336925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4.9855884474127485</v>
      </c>
      <c r="AK58">
        <f t="shared" si="61"/>
        <v>0.36746781511260745</v>
      </c>
      <c r="AL58">
        <f t="shared" si="40"/>
        <v>-2039.1522680241924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-4.0138494812527492</v>
      </c>
      <c r="AR58">
        <f t="shared" si="45"/>
        <v>-4.0141814438927144</v>
      </c>
      <c r="AS58">
        <f t="shared" si="46"/>
        <v>9.788703602164623E-3</v>
      </c>
      <c r="AT58">
        <f t="shared" si="47"/>
        <v>7.214862525082692E-4</v>
      </c>
      <c r="AU58">
        <f t="shared" si="48"/>
        <v>-4.0036712540380419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3.0568250532030392</v>
      </c>
      <c r="AK59">
        <f t="shared" si="61"/>
        <v>1.8476623793715029E-2</v>
      </c>
      <c r="AL59">
        <f t="shared" si="40"/>
        <v>-1413.9635933933519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-2.4839503661237994</v>
      </c>
      <c r="AR59">
        <f t="shared" si="45"/>
        <v>-2.484119599867606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-2.4787284866117103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1.6294642696508381</v>
      </c>
      <c r="AK60">
        <f t="shared" si="61"/>
        <v>-0.19550112993049773</v>
      </c>
      <c r="AL60">
        <f t="shared" si="40"/>
        <v>-907.5999534634725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-1.4227508312071682</v>
      </c>
      <c r="AR60">
        <f t="shared" si="45"/>
        <v>-1.4228292842070083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-1.4205848302758595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0.65981681649916712</v>
      </c>
      <c r="AK61">
        <f t="shared" si="61"/>
        <v>-0.30956362880605642</v>
      </c>
      <c r="AL61">
        <f t="shared" si="40"/>
        <v>-529.94269388125144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-0.74105699450456297</v>
      </c>
      <c r="AR61">
        <f t="shared" si="45"/>
        <v>-0.74108928850291056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-0.74059980644002799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5.986590994384855E-2</v>
      </c>
      <c r="AK62">
        <f t="shared" si="61"/>
        <v>-0.35575080596099812</v>
      </c>
      <c r="AL62">
        <f t="shared" si="40"/>
        <v>-275.09854751716341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-0.34288079276739147</v>
      </c>
      <c r="AR62">
        <f t="shared" si="45"/>
        <v>-0.34289219431557821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-0.34326139241683551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-0.26532553273324577</v>
      </c>
      <c r="AK63">
        <f t="shared" si="61"/>
        <v>-0.3599414196570675</v>
      </c>
      <c r="AL63">
        <f t="shared" si="40"/>
        <v>-122.23974571219249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-0.13548566029762207</v>
      </c>
      <c r="AR63">
        <f t="shared" si="45"/>
        <v>-0.13548896416880798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-0.13618556520325942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-44.610640733726733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-4.3629364220957687E-2</v>
      </c>
      <c r="AR64">
        <f t="shared" si="45"/>
        <v>-4.3630103138884192E-2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-4.4375072753006936E-2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-11.774139007859587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-9.7872276661644646E-3</v>
      </c>
      <c r="AR65">
        <f t="shared" si="45"/>
        <v>-9.787391455448333E-3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-1.0457111850854815E-2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-3.4498063737945412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-2.1764922726351557E-3</v>
      </c>
      <c r="AR66">
        <f t="shared" si="45"/>
        <v>-2.1765282260492284E-3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-2.735642184178896E-3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-1.3138874860477698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-4.7946637924639851E-4</v>
      </c>
      <c r="AR67">
        <f t="shared" ref="AR67:AR98" si="76">AI67*$K67</f>
        <v>-4.7947418617737508E-4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-9.3026080996693762E-4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-0.73540481540332214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-1.0452065013831663E-4</v>
      </c>
      <c r="AR68">
        <f t="shared" si="76"/>
        <v>-1.0452232487515512E-4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-4.6489512888780391E-4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-0.54921764778046023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-2.2508879251627596E-5</v>
      </c>
      <c r="AR69">
        <f t="shared" si="76"/>
        <v>-2.2509234155406186E-5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-3.0999521308876742E-4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-0.46434814116678086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-4.7899495505557113E-6</v>
      </c>
      <c r="AR70">
        <f t="shared" si="76"/>
        <v>-4.790023762668189E-6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-2.3401095688127194E-4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-0.40836247915402724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-1.0059739391778424E-6</v>
      </c>
      <c r="AR71">
        <f t="shared" si="76"/>
        <v>-1.0059892386874485E-6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-1.837470139574948E-4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-0.36313527538522378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-2.0832207526216981E-7</v>
      </c>
      <c r="AR72">
        <f t="shared" si="76"/>
        <v>-2.0832518283207644E-7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-1.458897817520926E-4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-0.3238842188692842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-4.2516439924469526E-8</v>
      </c>
      <c r="AR73">
        <f t="shared" si="76"/>
        <v>-4.2517060972301492E-8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-1.1617915162032072E-4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-0.28910332570620106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-8.5386253578435698E-9</v>
      </c>
      <c r="AR74">
        <f t="shared" si="76"/>
        <v>-8.5387473884985781E-9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-9.2592002774331245E-5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-0.25811009468484719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-1.6864493201647349E-9</v>
      </c>
      <c r="AR75">
        <f t="shared" si="76"/>
        <v>-1.6864728640812798E-9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-7.3808666308279177E-5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-0.23045146374518943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-3.2714731103161165E-10</v>
      </c>
      <c r="AR76">
        <f t="shared" si="76"/>
        <v>-3.2715176480657721E-10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-5.8838801245257861E-5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-0.20575936568791425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-6.2227687227770312E-11</v>
      </c>
      <c r="AR77">
        <f t="shared" si="76"/>
        <v>-6.2228512662351713E-11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-4.6905733832308652E-5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-0.18371353287367501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-1.1599052505381012E-11</v>
      </c>
      <c r="AR78">
        <f t="shared" si="76"/>
        <v>-1.1599202177966095E-11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-3.7392925874999415E-5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-0.16402990087156988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-2.1152858790040663E-12</v>
      </c>
      <c r="AR79">
        <f t="shared" si="76"/>
        <v>-2.1153124145844321E-12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-2.9809404448444762E-5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-0.14645526057586827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-3.7712717275291476E-13</v>
      </c>
      <c r="AR80">
        <f t="shared" si="76"/>
        <v>-3.7713177195192203E-13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-2.3763873412011656E-5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-0.13076362389435747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-6.573822788393551E-14</v>
      </c>
      <c r="AR81">
        <f t="shared" si="76"/>
        <v>-6.5739006335949513E-14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-1.8944414156282681E-5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-0.11675323530162773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-1.1191109266983746E-14</v>
      </c>
      <c r="AR82">
        <f t="shared" si="76"/>
        <v>-1.1191237807497061E-14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-1.5102370938001962E-5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-0.10424396002963653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-1.8586564868512068E-15</v>
      </c>
      <c r="AR83">
        <f t="shared" si="76"/>
        <v>-1.8586771746591697E-15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-1.2039517641222669E-5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-9.3074964300732921E-2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-3.0087606945666913E-16</v>
      </c>
      <c r="AR84">
        <f t="shared" si="76"/>
        <v>-3.0087931219773522E-16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-9.5978297510702663E-6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-8.3102646694994398E-2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-4.7434931663322883E-17</v>
      </c>
      <c r="AR85">
        <f t="shared" si="76"/>
        <v>-4.7435426268217754E-17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-7.6513311151379548E-6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-7.2771362854590689E-18</v>
      </c>
      <c r="AR86">
        <f t="shared" si="76"/>
        <v>-7.2772096240429424E-18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-1.0852747009742323E-18</v>
      </c>
      <c r="AR87">
        <f t="shared" si="76"/>
        <v>-1.0852852633088577E-18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-1.5719791272728846E-19</v>
      </c>
      <c r="AR88">
        <f t="shared" si="76"/>
        <v>-1.5719938918100844E-19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-2.2119125139737759E-20</v>
      </c>
      <c r="AR89">
        <f t="shared" si="76"/>
        <v>-2.2119324263108244E-20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-3.0025999891539665E-21</v>
      </c>
      <c r="AR90">
        <f t="shared" si="76"/>
        <v>-3.0026258699909204E-21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-3.9277482963587592E-22</v>
      </c>
      <c r="AR91">
        <f t="shared" si="76"/>
        <v>-3.9277806770563033E-22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-4.9454033186571186E-23</v>
      </c>
      <c r="AR92">
        <f t="shared" si="76"/>
        <v>-4.945442270728405E-23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-5.9862335757842936E-24</v>
      </c>
      <c r="AR93">
        <f t="shared" si="76"/>
        <v>-5.9862785725927679E-24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-6.9579611037874592E-25</v>
      </c>
      <c r="AR94">
        <f t="shared" si="76"/>
        <v>-6.9580109453785969E-25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-7.7544834473683384E-26</v>
      </c>
      <c r="AR95">
        <f t="shared" si="76"/>
        <v>-7.7545362872604944E-26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-8.2711800828239476E-27</v>
      </c>
      <c r="AR96">
        <f t="shared" si="76"/>
        <v>-8.2712335907236804E-27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-8.4265932401117125E-28</v>
      </c>
      <c r="AR97">
        <f t="shared" si="76"/>
        <v>-8.4266448820634244E-28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8101.5073007209103</v>
      </c>
      <c r="AO100" s="6">
        <f t="shared" si="93"/>
        <v>-810.15073007209105</v>
      </c>
      <c r="AP100" s="6">
        <f t="shared" si="93"/>
        <v>-707.1527505913748</v>
      </c>
      <c r="AQ100" s="6">
        <f t="shared" si="93"/>
        <v>-4549.367772493647</v>
      </c>
      <c r="AR100" s="6">
        <f t="shared" si="93"/>
        <v>2034.836047563796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1579.3433232842576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16584.238366434642</v>
      </c>
      <c r="K3">
        <v>1</v>
      </c>
      <c r="L3" s="2">
        <v>0</v>
      </c>
      <c r="O3">
        <f>$C$3</f>
        <v>16584.238366434642</v>
      </c>
      <c r="P3">
        <f>O3*C5</f>
        <v>1658.4238366434643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16584.238366434642</v>
      </c>
      <c r="AF3">
        <f t="shared" ref="AF3:AF34" si="4">-$Z3*P3</f>
        <v>-1658.4238366434643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14300.857559091179</v>
      </c>
      <c r="AJ3">
        <f t="shared" ref="AJ3:AJ34" si="8">AB3-AC3</f>
        <v>0</v>
      </c>
      <c r="AL3">
        <f t="shared" ref="AL3:AL34" si="9">SUM(AI3:AK3)</f>
        <v>14300.857559091179</v>
      </c>
      <c r="AN3">
        <f t="shared" ref="AN3:AN34" si="10">AE3*$K3</f>
        <v>16584.238366434642</v>
      </c>
      <c r="AO3">
        <f t="shared" ref="AO3:AO34" si="11">AF3*$K3</f>
        <v>-1658.4238366434643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14300.857559091179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14300.857559091179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-599.49786601386677</v>
      </c>
      <c r="AK5">
        <f>G5*SUM(AB5, AE5:AF5)</f>
        <v>70.416980195487099</v>
      </c>
      <c r="AL5">
        <f t="shared" si="9"/>
        <v>-884.50671846380931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-273.6035568904598</v>
      </c>
      <c r="AR5">
        <f t="shared" si="14"/>
        <v>-283.34329770841009</v>
      </c>
      <c r="AS5">
        <f t="shared" si="15"/>
        <v>-477.91602839115649</v>
      </c>
      <c r="AT5">
        <f t="shared" si="16"/>
        <v>56.135985487473768</v>
      </c>
      <c r="AU5">
        <f t="shared" si="17"/>
        <v>-705.12334061209276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-528.33909293059514</v>
      </c>
      <c r="AK6">
        <f>G6*SUM(AB6, AE6:AF6)</f>
        <v>112.38183081645776</v>
      </c>
      <c r="AL6">
        <f t="shared" si="9"/>
        <v>-784.3019144619235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-253.58389193615341</v>
      </c>
      <c r="AR6">
        <f t="shared" si="14"/>
        <v>-262.18044792885189</v>
      </c>
      <c r="AS6">
        <f t="shared" si="15"/>
        <v>-376.06133049565176</v>
      </c>
      <c r="AT6">
        <f t="shared" si="16"/>
        <v>79.991167388263136</v>
      </c>
      <c r="AU6">
        <f t="shared" si="17"/>
        <v>-558.25061103624057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-462.43633111835879</v>
      </c>
      <c r="AK7">
        <f>G7*SUM(AB7, AE7:AF7)</f>
        <v>149.36556732159943</v>
      </c>
      <c r="AL7">
        <f t="shared" si="9"/>
        <v>-696.58081864875976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-236.14063868257713</v>
      </c>
      <c r="AR7">
        <f t="shared" si="14"/>
        <v>-243.72757310847473</v>
      </c>
      <c r="AS7">
        <f t="shared" si="15"/>
        <v>-293.88664853691961</v>
      </c>
      <c r="AT7">
        <f t="shared" si="16"/>
        <v>94.92451832407032</v>
      </c>
      <c r="AU7">
        <f t="shared" si="17"/>
        <v>-442.68970332132403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-620.10496122929794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-219.5252379939094</v>
      </c>
      <c r="AR8">
        <f t="shared" si="14"/>
        <v>-226.22056984061561</v>
      </c>
      <c r="AS8">
        <f t="shared" si="15"/>
        <v>-228.7655882767063</v>
      </c>
      <c r="AT8">
        <f t="shared" si="16"/>
        <v>103.1219497514774</v>
      </c>
      <c r="AU8">
        <f t="shared" si="17"/>
        <v>-351.86420836584443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-351.28170002786555</v>
      </c>
      <c r="AK9">
        <f t="shared" si="30"/>
        <v>209.95752973301117</v>
      </c>
      <c r="AL9">
        <f t="shared" si="9"/>
        <v>-555.7983765793374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-204.0775405915181</v>
      </c>
      <c r="AR9">
        <f t="shared" si="14"/>
        <v>-209.98553182898777</v>
      </c>
      <c r="AS9">
        <f t="shared" si="15"/>
        <v>-177.97024153419281</v>
      </c>
      <c r="AT9">
        <f t="shared" si="16"/>
        <v>106.37101868825611</v>
      </c>
      <c r="AU9">
        <f t="shared" si="17"/>
        <v>-281.58475467492445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-305.57151121363768</v>
      </c>
      <c r="AK10">
        <f t="shared" si="30"/>
        <v>234.54724873496176</v>
      </c>
      <c r="AL10">
        <f t="shared" si="9"/>
        <v>-503.99106531609971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-190.63948325004554</v>
      </c>
      <c r="AR10">
        <f t="shared" si="14"/>
        <v>-195.85219353043215</v>
      </c>
      <c r="AS10">
        <f t="shared" si="15"/>
        <v>-138.22503332679776</v>
      </c>
      <c r="AT10">
        <f t="shared" si="16"/>
        <v>106.09726392468714</v>
      </c>
      <c r="AU10">
        <f t="shared" si="17"/>
        <v>-227.97996293254278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3707.8292325435264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-264.40431300455202</v>
      </c>
      <c r="AK11">
        <f t="shared" si="30"/>
        <v>255.93725451991639</v>
      </c>
      <c r="AL11">
        <f t="shared" si="9"/>
        <v>-459.18311814838472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-177.43786542099488</v>
      </c>
      <c r="AR11">
        <f t="shared" si="14"/>
        <v>-182.03665707913697</v>
      </c>
      <c r="AS11">
        <f t="shared" si="15"/>
        <v>-106.78846742794597</v>
      </c>
      <c r="AT11">
        <f t="shared" si="16"/>
        <v>103.36876451568124</v>
      </c>
      <c r="AU11">
        <f t="shared" si="17"/>
        <v>-185.45635999140168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-228.85123837775791</v>
      </c>
      <c r="AK12">
        <f t="shared" si="30"/>
        <v>274.44555643023506</v>
      </c>
      <c r="AL12">
        <f t="shared" si="9"/>
        <v>-425.63003766312255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-165.87151692169809</v>
      </c>
      <c r="AR12">
        <f t="shared" si="14"/>
        <v>-169.92822668653116</v>
      </c>
      <c r="AS12">
        <f t="shared" si="15"/>
        <v>-82.526050788468709</v>
      </c>
      <c r="AT12">
        <f t="shared" si="16"/>
        <v>98.967818960390588</v>
      </c>
      <c r="AU12">
        <f t="shared" si="17"/>
        <v>-153.4864585146093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-196.88661147004495</v>
      </c>
      <c r="AK13">
        <f t="shared" si="30"/>
        <v>290.46514311667812</v>
      </c>
      <c r="AL13">
        <f t="shared" si="9"/>
        <v>-399.57448906060387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-155.20399274409561</v>
      </c>
      <c r="AR13">
        <f t="shared" si="14"/>
        <v>-158.78207421158766</v>
      </c>
      <c r="AS13">
        <f t="shared" si="15"/>
        <v>-63.392219536385234</v>
      </c>
      <c r="AT13">
        <f t="shared" si="16"/>
        <v>93.522002246056587</v>
      </c>
      <c r="AU13">
        <f t="shared" si="17"/>
        <v>-128.6522915019163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-168.68719331995908</v>
      </c>
      <c r="AK14">
        <f t="shared" si="30"/>
        <v>304.24720591958123</v>
      </c>
      <c r="AL14">
        <f t="shared" si="9"/>
        <v>-381.26751792726168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-145.42006753025188</v>
      </c>
      <c r="AR14">
        <f t="shared" si="14"/>
        <v>-148.57556496689065</v>
      </c>
      <c r="AS14">
        <f t="shared" si="15"/>
        <v>-48.493537146988984</v>
      </c>
      <c r="AT14">
        <f t="shared" si="16"/>
        <v>87.463801440717447</v>
      </c>
      <c r="AU14">
        <f t="shared" si="17"/>
        <v>-109.60530067316219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-143.76849145551205</v>
      </c>
      <c r="AK15">
        <f t="shared" si="30"/>
        <v>316.05530945197836</v>
      </c>
      <c r="AL15">
        <f t="shared" si="9"/>
        <v>-369.27648445797092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-136.22338782138095</v>
      </c>
      <c r="AR15">
        <f t="shared" si="14"/>
        <v>-139.00581099330452</v>
      </c>
      <c r="AS15">
        <f t="shared" si="15"/>
        <v>-36.901790906961928</v>
      </c>
      <c r="AT15">
        <f t="shared" si="16"/>
        <v>81.123525929470233</v>
      </c>
      <c r="AU15">
        <f t="shared" si="17"/>
        <v>-94.784075970796195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-121.98068270162366</v>
      </c>
      <c r="AK16">
        <f t="shared" si="30"/>
        <v>326.1191038538642</v>
      </c>
      <c r="AL16">
        <f t="shared" si="9"/>
        <v>-597.7419412217339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-181.31988528285146</v>
      </c>
      <c r="AR16">
        <f t="shared" si="14"/>
        <v>-183.77028262805547</v>
      </c>
      <c r="AS16">
        <f t="shared" si="15"/>
        <v>-27.954824169626125</v>
      </c>
      <c r="AT16">
        <f t="shared" si="16"/>
        <v>74.738081511569263</v>
      </c>
      <c r="AU16">
        <f t="shared" si="17"/>
        <v>-136.98702528611233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-49.219463398402695</v>
      </c>
      <c r="AK17">
        <f t="shared" si="30"/>
        <v>334.65775164297787</v>
      </c>
      <c r="AL17">
        <f t="shared" si="9"/>
        <v>-807.1009598197686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-221.40027000316749</v>
      </c>
      <c r="AR17">
        <f t="shared" si="14"/>
        <v>-223.55517621444585</v>
      </c>
      <c r="AS17">
        <f t="shared" si="15"/>
        <v>-10.071277377636466</v>
      </c>
      <c r="AT17">
        <f t="shared" si="16"/>
        <v>68.477606431645611</v>
      </c>
      <c r="AU17">
        <f t="shared" si="17"/>
        <v>-165.1488471604367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15.561565823477395</v>
      </c>
      <c r="AK18">
        <f t="shared" si="30"/>
        <v>338.10311408086608</v>
      </c>
      <c r="AL18">
        <f t="shared" si="9"/>
        <v>-1036.3984261588662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-252.06715258778007</v>
      </c>
      <c r="AR18">
        <f t="shared" si="14"/>
        <v>-253.95933239904855</v>
      </c>
      <c r="AS18">
        <f t="shared" si="15"/>
        <v>2.8430398953660609</v>
      </c>
      <c r="AT18">
        <f t="shared" si="16"/>
        <v>61.770174864357287</v>
      </c>
      <c r="AU18">
        <f t="shared" si="17"/>
        <v>-189.34611763932517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68.28259528448325</v>
      </c>
      <c r="AK19">
        <f t="shared" si="30"/>
        <v>337.01380447322265</v>
      </c>
      <c r="AL19">
        <f t="shared" si="9"/>
        <v>-1301.0080026707046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-276.67649176133676</v>
      </c>
      <c r="AR19">
        <f t="shared" si="14"/>
        <v>-278.33520973420923</v>
      </c>
      <c r="AS19">
        <f t="shared" si="15"/>
        <v>11.138370417760299</v>
      </c>
      <c r="AT19">
        <f t="shared" si="16"/>
        <v>54.97425184971577</v>
      </c>
      <c r="AU19">
        <f t="shared" si="17"/>
        <v>-212.22258746673316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112.58313702625219</v>
      </c>
      <c r="AK20">
        <f t="shared" si="30"/>
        <v>332.23402280330885</v>
      </c>
      <c r="AL20">
        <f t="shared" si="9"/>
        <v>-1587.7531704772462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-294.5809069911972</v>
      </c>
      <c r="AR20">
        <f t="shared" si="14"/>
        <v>-296.0323661540117</v>
      </c>
      <c r="AS20">
        <f t="shared" si="15"/>
        <v>16.397096792164636</v>
      </c>
      <c r="AT20">
        <f t="shared" si="16"/>
        <v>48.388005286136206</v>
      </c>
      <c r="AU20">
        <f t="shared" si="17"/>
        <v>-231.24726407571086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148.06898312058547</v>
      </c>
      <c r="AK21">
        <f t="shared" si="30"/>
        <v>324.35320321147117</v>
      </c>
      <c r="AL21">
        <f t="shared" si="9"/>
        <v>-1922.8391071320248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-310.21132116748532</v>
      </c>
      <c r="AR21">
        <f t="shared" si="14"/>
        <v>-311.47879682570044</v>
      </c>
      <c r="AS21">
        <f t="shared" si="15"/>
        <v>19.254829874073828</v>
      </c>
      <c r="AT21">
        <f t="shared" si="16"/>
        <v>42.178757598825598</v>
      </c>
      <c r="AU21">
        <f t="shared" si="17"/>
        <v>-250.04520935280101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179.39710342586841</v>
      </c>
      <c r="AK22">
        <f t="shared" si="30"/>
        <v>313.9883743930302</v>
      </c>
      <c r="AL22">
        <f t="shared" si="9"/>
        <v>-2298.1580328696718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-323.01291227300766</v>
      </c>
      <c r="AR22">
        <f t="shared" si="14"/>
        <v>-324.11711957528058</v>
      </c>
      <c r="AS22">
        <f t="shared" si="15"/>
        <v>20.829219462246101</v>
      </c>
      <c r="AT22">
        <f t="shared" si="16"/>
        <v>36.456178131821815</v>
      </c>
      <c r="AU22">
        <f t="shared" si="17"/>
        <v>-266.8317219812127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206.21450357513459</v>
      </c>
      <c r="AK23">
        <f t="shared" si="30"/>
        <v>301.43057715321942</v>
      </c>
      <c r="AL23">
        <f t="shared" si="9"/>
        <v>-2701.0064040820457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-331.67106287152592</v>
      </c>
      <c r="AR23">
        <f t="shared" si="14"/>
        <v>-332.6305197016415</v>
      </c>
      <c r="AS23">
        <f t="shared" si="15"/>
        <v>21.377590498354241</v>
      </c>
      <c r="AT23">
        <f t="shared" si="16"/>
        <v>31.248332829879093</v>
      </c>
      <c r="AU23">
        <f t="shared" si="17"/>
        <v>-280.00459637340816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227.38676939128345</v>
      </c>
      <c r="AK24">
        <f t="shared" si="30"/>
        <v>286.99556190295999</v>
      </c>
      <c r="AL24">
        <f t="shared" si="9"/>
        <v>-3144.0414545957101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-337.79108322884167</v>
      </c>
      <c r="AR24">
        <f t="shared" si="14"/>
        <v>-338.62228497987161</v>
      </c>
      <c r="AS24">
        <f t="shared" si="15"/>
        <v>21.046831075841812</v>
      </c>
      <c r="AT24">
        <f t="shared" si="16"/>
        <v>26.564197763387764</v>
      </c>
      <c r="AU24">
        <f t="shared" si="17"/>
        <v>-291.01125614064205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244.68010690719666</v>
      </c>
      <c r="AK25">
        <f t="shared" si="30"/>
        <v>271.07848804557011</v>
      </c>
      <c r="AL25">
        <f t="shared" si="9"/>
        <v>-3623.2254033910776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-341.33837218606573</v>
      </c>
      <c r="AR25">
        <f t="shared" si="14"/>
        <v>-342.05602824381322</v>
      </c>
      <c r="AS25">
        <f t="shared" si="15"/>
        <v>20.22097828656414</v>
      </c>
      <c r="AT25">
        <f t="shared" si="16"/>
        <v>22.402606775070385</v>
      </c>
      <c r="AU25">
        <f t="shared" si="17"/>
        <v>-299.4324431821787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258.20357189888091</v>
      </c>
      <c r="AK26">
        <f t="shared" si="30"/>
        <v>253.95088056206637</v>
      </c>
      <c r="AL26">
        <f t="shared" si="9"/>
        <v>-4084.3761779312445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-338.55116957358928</v>
      </c>
      <c r="AR26">
        <f t="shared" si="14"/>
        <v>-339.16859870901249</v>
      </c>
      <c r="AS26">
        <f t="shared" si="15"/>
        <v>19.052313734964283</v>
      </c>
      <c r="AT26">
        <f t="shared" si="16"/>
        <v>18.738516334831157</v>
      </c>
      <c r="AU26">
        <f t="shared" si="17"/>
        <v>-301.37776863921704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264.32366931717479</v>
      </c>
      <c r="AK27">
        <f t="shared" si="30"/>
        <v>235.87663052914471</v>
      </c>
      <c r="AL27">
        <f t="shared" si="9"/>
        <v>-4541.4361285500099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-331.62443013874844</v>
      </c>
      <c r="AR27">
        <f t="shared" si="14"/>
        <v>-332.15361217087451</v>
      </c>
      <c r="AS27">
        <f t="shared" si="15"/>
        <v>17.414199296771979</v>
      </c>
      <c r="AT27">
        <f t="shared" si="16"/>
        <v>15.540048547663979</v>
      </c>
      <c r="AU27">
        <f t="shared" si="17"/>
        <v>-299.19936432643857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265.34987633837909</v>
      </c>
      <c r="AK28">
        <f t="shared" si="30"/>
        <v>217.37397367694246</v>
      </c>
      <c r="AL28">
        <f t="shared" si="9"/>
        <v>-5004.8208641872861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-322.34388301920723</v>
      </c>
      <c r="AR28">
        <f t="shared" si="14"/>
        <v>-322.79552494273912</v>
      </c>
      <c r="AS28">
        <f t="shared" si="15"/>
        <v>15.60875711945507</v>
      </c>
      <c r="AT28">
        <f t="shared" si="16"/>
        <v>12.786655890080302</v>
      </c>
      <c r="AU28">
        <f t="shared" si="17"/>
        <v>-294.40011193320379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263.17017426887651</v>
      </c>
      <c r="AK29">
        <f t="shared" si="30"/>
        <v>198.79948233325592</v>
      </c>
      <c r="AL29">
        <f t="shared" si="9"/>
        <v>-5524.4153183118005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-314.02626650517431</v>
      </c>
      <c r="AR29">
        <f t="shared" si="14"/>
        <v>-314.40978439211386</v>
      </c>
      <c r="AS29">
        <f t="shared" si="15"/>
        <v>13.821910568239408</v>
      </c>
      <c r="AT29">
        <f t="shared" si="16"/>
        <v>10.441109724748612</v>
      </c>
      <c r="AU29">
        <f t="shared" si="17"/>
        <v>-290.14676409912585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261.192597978094</v>
      </c>
      <c r="AK30">
        <f t="shared" si="30"/>
        <v>180.37757013443456</v>
      </c>
      <c r="AL30">
        <f t="shared" si="9"/>
        <v>-6003.159311845804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-301.89252862905948</v>
      </c>
      <c r="AR30">
        <f t="shared" si="14"/>
        <v>-302.21643642054784</v>
      </c>
      <c r="AS30">
        <f t="shared" si="15"/>
        <v>12.248255947102173</v>
      </c>
      <c r="AT30">
        <f t="shared" si="16"/>
        <v>8.4585499865820104</v>
      </c>
      <c r="AU30">
        <f t="shared" si="17"/>
        <v>-281.50963048686361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254.71961030130888</v>
      </c>
      <c r="AK31">
        <f t="shared" si="30"/>
        <v>162.09408827596798</v>
      </c>
      <c r="AL31">
        <f t="shared" si="9"/>
        <v>-6387.3010942038763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-284.61122303207037</v>
      </c>
      <c r="AR31">
        <f t="shared" si="14"/>
        <v>-284.88330382232357</v>
      </c>
      <c r="AS31">
        <f t="shared" si="15"/>
        <v>10.664923555957653</v>
      </c>
      <c r="AT31">
        <f t="shared" si="16"/>
        <v>6.7867607770400511</v>
      </c>
      <c r="AU31">
        <f t="shared" si="17"/>
        <v>-267.4316194893259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242.4925459537219</v>
      </c>
      <c r="AK32">
        <f t="shared" si="30"/>
        <v>144.26371555487637</v>
      </c>
      <c r="AL32">
        <f t="shared" si="9"/>
        <v>-6747.1380967562263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-266.46115587398504</v>
      </c>
      <c r="AR32">
        <f t="shared" si="14"/>
        <v>-266.68833280043305</v>
      </c>
      <c r="AS32">
        <f t="shared" si="15"/>
        <v>9.0651654691253576</v>
      </c>
      <c r="AT32">
        <f t="shared" si="16"/>
        <v>5.3930501143955496</v>
      </c>
      <c r="AU32">
        <f t="shared" si="17"/>
        <v>-252.23011721691213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228.85519419688694</v>
      </c>
      <c r="AK33">
        <f t="shared" si="30"/>
        <v>127.28923733811583</v>
      </c>
      <c r="AL33">
        <f t="shared" si="9"/>
        <v>-7043.932136994792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-246.81072477012339</v>
      </c>
      <c r="AR33">
        <f t="shared" si="14"/>
        <v>-246.99919240994163</v>
      </c>
      <c r="AS33">
        <f t="shared" si="15"/>
        <v>7.638711251427214</v>
      </c>
      <c r="AT33">
        <f t="shared" si="16"/>
        <v>4.248650474604263</v>
      </c>
      <c r="AU33">
        <f t="shared" si="17"/>
        <v>-235.11183068391014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213.23397327271573</v>
      </c>
      <c r="AK34">
        <f t="shared" si="30"/>
        <v>111.26937374433375</v>
      </c>
      <c r="AL34">
        <f t="shared" si="9"/>
        <v>-7305.2278910863288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-227.22386612742787</v>
      </c>
      <c r="AR34">
        <f t="shared" si="14"/>
        <v>-227.3790968657465</v>
      </c>
      <c r="AS34">
        <f t="shared" si="15"/>
        <v>6.3547386861686315</v>
      </c>
      <c r="AT34">
        <f t="shared" si="16"/>
        <v>3.3160184705396052</v>
      </c>
      <c r="AU34">
        <f t="shared" si="17"/>
        <v>-217.70833970903826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-7546.8505985324309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-208.49689660702401</v>
      </c>
      <c r="AR35">
        <f t="shared" ref="AR35:AR66" si="45">AI35*$K35</f>
        <v>-208.62368464695746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-200.81170664135698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181.72971588523842</v>
      </c>
      <c r="AK36">
        <f t="shared" si="30"/>
        <v>82.535871954911698</v>
      </c>
      <c r="AL36">
        <f t="shared" si="40"/>
        <v>-7692.5552165638164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-188.93351014880454</v>
      </c>
      <c r="AR36">
        <f t="shared" si="45"/>
        <v>-189.03613504430973</v>
      </c>
      <c r="AS36">
        <f t="shared" si="46"/>
        <v>4.3174885997975343</v>
      </c>
      <c r="AT36">
        <f t="shared" si="47"/>
        <v>1.9608663586130977</v>
      </c>
      <c r="AU36">
        <f t="shared" si="48"/>
        <v>-182.7577800858991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165.03424164721025</v>
      </c>
      <c r="AK37">
        <f t="shared" si="30"/>
        <v>69.814791842945013</v>
      </c>
      <c r="AL37">
        <f t="shared" si="40"/>
        <v>-7733.899273945286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-168.95300746849583</v>
      </c>
      <c r="AR37">
        <f t="shared" si="45"/>
        <v>-169.03527289539929</v>
      </c>
      <c r="AS37">
        <f t="shared" si="46"/>
        <v>3.500751560680091</v>
      </c>
      <c r="AT37">
        <f t="shared" si="47"/>
        <v>1.4809304969886343</v>
      </c>
      <c r="AU37">
        <f t="shared" si="48"/>
        <v>-164.05359083773055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147.61437487778687</v>
      </c>
      <c r="AK38">
        <f t="shared" si="30"/>
        <v>58.262394927640294</v>
      </c>
      <c r="AL38">
        <f t="shared" si="40"/>
        <v>-7712.5291434845785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-149.90566801737856</v>
      </c>
      <c r="AR38">
        <f t="shared" si="45"/>
        <v>-149.9708894952584</v>
      </c>
      <c r="AS38">
        <f t="shared" si="46"/>
        <v>2.7957469401199466</v>
      </c>
      <c r="AT38">
        <f t="shared" si="47"/>
        <v>1.1034623997687749</v>
      </c>
      <c r="AU38">
        <f t="shared" si="48"/>
        <v>-146.07168015536971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130.85331748995964</v>
      </c>
      <c r="AK39">
        <f t="shared" si="30"/>
        <v>47.92938868619521</v>
      </c>
      <c r="AL39">
        <f t="shared" si="40"/>
        <v>-7617.393653251349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-131.78458019445068</v>
      </c>
      <c r="AR39">
        <f t="shared" si="45"/>
        <v>-131.8356420932098</v>
      </c>
      <c r="AS39">
        <f t="shared" si="46"/>
        <v>2.2127682002029863</v>
      </c>
      <c r="AT39">
        <f t="shared" si="47"/>
        <v>0.81050010175033782</v>
      </c>
      <c r="AU39">
        <f t="shared" si="48"/>
        <v>-128.81237379125648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-7450.1838044092901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-114.76530577143662</v>
      </c>
      <c r="AR40">
        <f t="shared" si="45"/>
        <v>-114.80470257737259</v>
      </c>
      <c r="AS40">
        <f t="shared" si="46"/>
        <v>1.7329059269021336</v>
      </c>
      <c r="AT40">
        <f t="shared" si="47"/>
        <v>0.58536279262154356</v>
      </c>
      <c r="AU40">
        <f t="shared" si="48"/>
        <v>-112.48643385784891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99.576888578021794</v>
      </c>
      <c r="AK41">
        <f t="shared" si="61"/>
        <v>30.735507756250179</v>
      </c>
      <c r="AL41">
        <f t="shared" si="40"/>
        <v>-7205.8480348891608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-98.867310923857559</v>
      </c>
      <c r="AR41">
        <f t="shared" si="45"/>
        <v>-98.897191520701213</v>
      </c>
      <c r="AS41">
        <f t="shared" si="46"/>
        <v>1.3423744904517909</v>
      </c>
      <c r="AT41">
        <f t="shared" si="47"/>
        <v>0.41433873012356626</v>
      </c>
      <c r="AU41">
        <f t="shared" si="48"/>
        <v>-97.140478300125849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85.306224144023304</v>
      </c>
      <c r="AK42">
        <f t="shared" si="61"/>
        <v>23.76512555578865</v>
      </c>
      <c r="AL42">
        <f t="shared" si="40"/>
        <v>-6872.3885951856582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-84.009530134138046</v>
      </c>
      <c r="AR42">
        <f t="shared" si="45"/>
        <v>-84.03174197091279</v>
      </c>
      <c r="AS42">
        <f t="shared" si="46"/>
        <v>1.0267810275177358</v>
      </c>
      <c r="AT42">
        <f t="shared" si="47"/>
        <v>0.28604688909994719</v>
      </c>
      <c r="AU42">
        <f t="shared" si="48"/>
        <v>-82.718914054295112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71.901416937857391</v>
      </c>
      <c r="AK43">
        <f t="shared" si="61"/>
        <v>17.793689865707019</v>
      </c>
      <c r="AL43">
        <f t="shared" si="40"/>
        <v>-6466.2671573893113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-70.439491641453074</v>
      </c>
      <c r="AR43">
        <f t="shared" si="45"/>
        <v>-70.455603344020091</v>
      </c>
      <c r="AS43">
        <f t="shared" si="46"/>
        <v>0.77271001685217322</v>
      </c>
      <c r="AT43">
        <f t="shared" si="47"/>
        <v>0.19122519390509435</v>
      </c>
      <c r="AU43">
        <f t="shared" si="48"/>
        <v>-69.491668133262834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59.628676287631336</v>
      </c>
      <c r="AK44">
        <f t="shared" si="61"/>
        <v>12.760590680057001</v>
      </c>
      <c r="AL44">
        <f t="shared" si="40"/>
        <v>-5950.3843579350923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-57.779301517697149</v>
      </c>
      <c r="AR44">
        <f t="shared" si="45"/>
        <v>-57.790654146854614</v>
      </c>
      <c r="AS44">
        <f t="shared" si="46"/>
        <v>0.57215834816120592</v>
      </c>
      <c r="AT44">
        <f t="shared" si="47"/>
        <v>0.12244240421914483</v>
      </c>
      <c r="AU44">
        <f t="shared" si="48"/>
        <v>-57.096053394474261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48.126787808927531</v>
      </c>
      <c r="AK45">
        <f t="shared" si="61"/>
        <v>8.5865833399228073</v>
      </c>
      <c r="AL45">
        <f t="shared" si="40"/>
        <v>-5327.6479746534233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-46.12161166785657</v>
      </c>
      <c r="AR45">
        <f t="shared" si="45"/>
        <v>-46.129340500546292</v>
      </c>
      <c r="AS45">
        <f t="shared" si="46"/>
        <v>0.41231574915869024</v>
      </c>
      <c r="AT45">
        <f t="shared" si="47"/>
        <v>7.3563678435589655E-2</v>
      </c>
      <c r="AU45">
        <f t="shared" si="48"/>
        <v>-45.643461072952007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37.503295856455097</v>
      </c>
      <c r="AK46">
        <f t="shared" si="61"/>
        <v>5.2177081932978799</v>
      </c>
      <c r="AL46">
        <f t="shared" si="40"/>
        <v>-4618.8871069203442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-35.653263362744589</v>
      </c>
      <c r="AR46">
        <f t="shared" si="45"/>
        <v>-35.65831243561469</v>
      </c>
      <c r="AS46">
        <f t="shared" si="46"/>
        <v>0.28687616144045019</v>
      </c>
      <c r="AT46">
        <f t="shared" si="47"/>
        <v>3.9912121423644045E-2</v>
      </c>
      <c r="AU46">
        <f t="shared" si="48"/>
        <v>-35.331524152750596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27.958338531136164</v>
      </c>
      <c r="AK47">
        <f t="shared" si="61"/>
        <v>2.5924774833460233</v>
      </c>
      <c r="AL47">
        <f t="shared" si="40"/>
        <v>-3835.1290686902435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-26.398617584888942</v>
      </c>
      <c r="AR47">
        <f t="shared" si="45"/>
        <v>-26.401760673778806</v>
      </c>
      <c r="AS47">
        <f t="shared" si="46"/>
        <v>0.19094942797932374</v>
      </c>
      <c r="AT47">
        <f t="shared" si="47"/>
        <v>1.7706062609654044E-2</v>
      </c>
      <c r="AU47">
        <f t="shared" si="48"/>
        <v>-26.193105183189829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19.528148985238559</v>
      </c>
      <c r="AK48">
        <f t="shared" si="61"/>
        <v>0.63539378616649167</v>
      </c>
      <c r="AL48">
        <f t="shared" si="40"/>
        <v>-3028.0335140030202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-18.586123452769876</v>
      </c>
      <c r="AR48">
        <f t="shared" si="45"/>
        <v>-18.587972412669529</v>
      </c>
      <c r="AS48">
        <f t="shared" si="46"/>
        <v>0.1190830802101181</v>
      </c>
      <c r="AT48">
        <f t="shared" si="47"/>
        <v>3.8746452241976595E-3</v>
      </c>
      <c r="AU48">
        <f t="shared" si="48"/>
        <v>-18.465014687235211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12.451776488796327</v>
      </c>
      <c r="AK49">
        <f t="shared" si="61"/>
        <v>-0.73157664280020762</v>
      </c>
      <c r="AL49">
        <f t="shared" si="40"/>
        <v>-2250.4464995247613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-12.315715435398289</v>
      </c>
      <c r="AR49">
        <f t="shared" si="45"/>
        <v>-12.316733998109248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-12.252921466544722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6.8386199318504808</v>
      </c>
      <c r="AK50">
        <f t="shared" si="61"/>
        <v>-1.6032009970159506</v>
      </c>
      <c r="AL50">
        <f t="shared" si="40"/>
        <v>-1562.6637506403931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-7.6215179487214524</v>
      </c>
      <c r="AR50">
        <f t="shared" si="45"/>
        <v>-7.6220372095060238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-7.5965862374645798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2.7312541062680467</v>
      </c>
      <c r="AK51">
        <f t="shared" si="61"/>
        <v>-2.0819043922454843</v>
      </c>
      <c r="AL51">
        <f t="shared" si="40"/>
        <v>-1005.1618019178495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-4.365433844608213</v>
      </c>
      <c r="AR51">
        <f t="shared" si="45"/>
        <v>-4.3656745623594881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-4.362856091393061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-589.02276541146762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-2.2737890666695431</v>
      </c>
      <c r="AR52">
        <f t="shared" si="45"/>
        <v>-2.2738881545142116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-2.2827006869702342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-1.6246993281434392</v>
      </c>
      <c r="AK53">
        <f t="shared" si="61"/>
        <v>-2.2730310586534852</v>
      </c>
      <c r="AL53">
        <f t="shared" si="40"/>
        <v>-307.95633316732733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-1.0520629365177385</v>
      </c>
      <c r="AR53">
        <f t="shared" si="45"/>
        <v>-1.0520979199478964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-1.0655847741101077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-2.4287302731367078</v>
      </c>
      <c r="AK54">
        <f t="shared" si="61"/>
        <v>-2.1593021056834445</v>
      </c>
      <c r="AL54">
        <f t="shared" si="40"/>
        <v>-139.14978711904686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-0.41571136276933141</v>
      </c>
      <c r="AR54">
        <f t="shared" si="45"/>
        <v>-0.41572150005463593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-0.4298959860109503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-2.6921397172792787</v>
      </c>
      <c r="AK55">
        <f t="shared" si="61"/>
        <v>-1.9892909865638748</v>
      </c>
      <c r="AL55">
        <f t="shared" si="40"/>
        <v>-53.212737048592345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-0.13386820728637769</v>
      </c>
      <c r="AR55">
        <f t="shared" si="45"/>
        <v>-0.13387047451213077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-0.14678389879268175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-2.6409988284713108</v>
      </c>
      <c r="AK56">
        <f t="shared" si="61"/>
        <v>-1.8008412063543253</v>
      </c>
      <c r="AL56">
        <f t="shared" si="40"/>
        <v>-16.635124990209089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-3.0030202029478845E-2</v>
      </c>
      <c r="AR56">
        <f t="shared" si="45"/>
        <v>-3.0030704584998402E-2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-4.0970462524533312E-2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-2.4475296513256026</v>
      </c>
      <c r="AK57">
        <f t="shared" si="61"/>
        <v>-1.6159712883613335</v>
      </c>
      <c r="AL57">
        <f t="shared" si="40"/>
        <v>-7.1004400949044033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-6.6781426663642257E-3</v>
      </c>
      <c r="AR57">
        <f t="shared" si="45"/>
        <v>-6.6782529824133737E-3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-1.5613923367143429E-2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-2.2054288692578154</v>
      </c>
      <c r="AK58">
        <f t="shared" si="61"/>
        <v>-1.4446442127685415</v>
      </c>
      <c r="AL58">
        <f t="shared" si="40"/>
        <v>-4.3993718882580506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-1.4711492085638497E-3</v>
      </c>
      <c r="AR58">
        <f t="shared" si="45"/>
        <v>-1.4711731626111506E-3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-8.6377260987519598E-3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-1.9736243971523066</v>
      </c>
      <c r="AK59">
        <f t="shared" si="61"/>
        <v>-1.2902641919204942</v>
      </c>
      <c r="AL59">
        <f t="shared" si="40"/>
        <v>-3.4468320512501101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-3.207012595361628E-4</v>
      </c>
      <c r="AR59">
        <f t="shared" si="45"/>
        <v>-3.2070639813999648E-4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-6.0424192206362743E-3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-2.9593931378214533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-6.906411237579991E-5</v>
      </c>
      <c r="AR60">
        <f t="shared" si="45"/>
        <v>-6.9065201328926949E-5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-4.6320727346542672E-3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-2.6136712244821441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-1.4697027352442309E-5</v>
      </c>
      <c r="AR61">
        <f t="shared" si="45"/>
        <v>-1.4697255057856627E-5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-3.6526296622236124E-3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-2.3267699578097476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-3.0866351187823259E-6</v>
      </c>
      <c r="AR62">
        <f t="shared" si="45"/>
        <v>-3.0866820623479704E-6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-2.903287940848198E-3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-2.0758491479478423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-6.3919571718463008E-7</v>
      </c>
      <c r="AR63">
        <f t="shared" si="45"/>
        <v>-6.3920525215768889E-7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-2.3126740639299623E-3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-1.8530579151154161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-1.3045341582478759E-7</v>
      </c>
      <c r="AR64">
        <f t="shared" si="45"/>
        <v>-1.3045532138911083E-7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-1.8432727808057321E-3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-1.6544288775190434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-2.6199109011894566E-8</v>
      </c>
      <c r="AR65">
        <f t="shared" si="45"/>
        <v>-2.6199483439193972E-8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-1.4693684022205097E-3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-1.4771489257561068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-5.1745413026517791E-9</v>
      </c>
      <c r="AR66">
        <f t="shared" si="45"/>
        <v>-5.1746135425745147E-9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-1.1713558605227423E-3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-1.3188785806539562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-1.0037878119095709E-9</v>
      </c>
      <c r="AR67">
        <f t="shared" ref="AR67:AR89" si="76">AI67*$K67</f>
        <v>-1.0038014774506794E-9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-9.3379461309717291E-4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-1.177569201412203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-1.9093353940641427E-10</v>
      </c>
      <c r="AR68">
        <f t="shared" si="76"/>
        <v>-1.9093607209167381E-10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-7.4441474164755846E-4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-1.0514008668347994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-3.5589433695438787E-11</v>
      </c>
      <c r="AR69">
        <f t="shared" si="76"/>
        <v>-3.5589892936617363E-11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-5.9344275820949715E-4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-0.93875073068641912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-6.4903427674621317E-12</v>
      </c>
      <c r="AR70">
        <f t="shared" si="76"/>
        <v>-6.4904241867226753E-12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-4.7308891171380822E-4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-0.83817028635579738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-1.1571412840153585E-12</v>
      </c>
      <c r="AR71">
        <f t="shared" si="76"/>
        <v>-1.1571553957618176E-12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-3.7714357995090374E-4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-0.7483663253143511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-2.0170494973150524E-13</v>
      </c>
      <c r="AR72">
        <f t="shared" si="76"/>
        <v>-2.0170733825990656E-13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-3.0065655217578671E-4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-0.66818421867902211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-3.4337739315427426E-14</v>
      </c>
      <c r="AR73">
        <f t="shared" si="76"/>
        <v>-3.4338133716959248E-14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-2.396815625139977E-4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-0.59659305232447768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-5.7029254562560754E-15</v>
      </c>
      <c r="AR74">
        <f t="shared" si="76"/>
        <v>-5.7029889327658562E-15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-1.9107267417640064E-4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-9.2317962346534015E-16</v>
      </c>
      <c r="AR75">
        <f t="shared" si="76"/>
        <v>-9.2318957318477702E-16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-1.4554484984840959E-16</v>
      </c>
      <c r="AR76">
        <f t="shared" si="76"/>
        <v>-1.455463674472051E-16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-0.42464315061472574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-2.2328475468480469E-17</v>
      </c>
      <c r="AR77">
        <f t="shared" si="76"/>
        <v>-2.2328700493642383E-17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-9.6803363141477746E-5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-3.3299540625185573E-18</v>
      </c>
      <c r="AR78">
        <f t="shared" si="76"/>
        <v>-3.3299864709853385E-18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-4.8233118088514315E-19</v>
      </c>
      <c r="AR79">
        <f t="shared" si="76"/>
        <v>-4.8233571109584333E-19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-6.7868227788141256E-20</v>
      </c>
      <c r="AR80">
        <f t="shared" si="76"/>
        <v>-6.786883875942428E-20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-9.2128933098928087E-21</v>
      </c>
      <c r="AR81">
        <f t="shared" si="76"/>
        <v>-9.2129727202007053E-21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-1.205153071777053E-21</v>
      </c>
      <c r="AR82">
        <f t="shared" si="76"/>
        <v>-1.2051630071634798E-21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-1.5174006965215366E-22</v>
      </c>
      <c r="AR83">
        <f t="shared" si="76"/>
        <v>-1.5174126482060187E-22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-1.8367591907351732E-23</v>
      </c>
      <c r="AR84">
        <f t="shared" si="76"/>
        <v>-1.8367729971295395E-23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-2.1349148582938582E-24</v>
      </c>
      <c r="AR85">
        <f t="shared" si="76"/>
        <v>-2.134930151215433E-24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-2.379312227136322E-25</v>
      </c>
      <c r="AR86">
        <f t="shared" si="76"/>
        <v>-2.3793284400281718E-25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-2.5378505270506702E-26</v>
      </c>
      <c r="AR87">
        <f t="shared" si="76"/>
        <v>-2.5378669449076364E-26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-2.585536027690709E-27</v>
      </c>
      <c r="AR88">
        <f t="shared" si="76"/>
        <v>-2.5855518730178637E-27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16584.238366434642</v>
      </c>
      <c r="AO91" s="6">
        <f t="shared" si="93"/>
        <v>-1658.4238366434643</v>
      </c>
      <c r="AP91" s="6">
        <f t="shared" si="93"/>
        <v>-705.07064269228658</v>
      </c>
      <c r="AQ91" s="6">
        <f t="shared" si="93"/>
        <v>-9388.9306927316175</v>
      </c>
      <c r="AR91" s="6">
        <f t="shared" si="93"/>
        <v>4831.8131943672788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3707.8292325435264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42827.911406291518</v>
      </c>
      <c r="K3">
        <v>1</v>
      </c>
      <c r="L3" s="2">
        <v>0</v>
      </c>
      <c r="O3">
        <f>$C$3</f>
        <v>42827.911406291518</v>
      </c>
      <c r="P3">
        <f>O3*C5</f>
        <v>4282.7911406291523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42827.911406291518</v>
      </c>
      <c r="AF3">
        <f t="shared" ref="AF3:AF34" si="4">-$Z3*P3</f>
        <v>-4282.7911406291523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37920.163294962367</v>
      </c>
      <c r="AJ3">
        <f t="shared" ref="AJ3:AJ34" si="8">AB3-AC3</f>
        <v>0</v>
      </c>
      <c r="AL3">
        <f t="shared" ref="AL3:AL34" si="9">SUM(AI3:AK3)</f>
        <v>37920.163294962367</v>
      </c>
      <c r="AN3">
        <f t="shared" ref="AN3:AN34" si="10">AE3*$K3</f>
        <v>42827.911406291518</v>
      </c>
      <c r="AO3">
        <f t="shared" ref="AO3:AO34" si="11">AF3*$K3</f>
        <v>-4282.7911406291523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37920.163294962367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37920.163294962367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-1902.9433328719788</v>
      </c>
      <c r="AK5">
        <f>G5*SUM(AB5, AE5:AF5)</f>
        <v>189.01982979716323</v>
      </c>
      <c r="AL5">
        <f t="shared" si="9"/>
        <v>-2323.0798725363397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-475.89535432260237</v>
      </c>
      <c r="AR5">
        <f t="shared" si="14"/>
        <v>-485.61572820593454</v>
      </c>
      <c r="AS5">
        <f t="shared" si="15"/>
        <v>-1517.0147742920749</v>
      </c>
      <c r="AT5">
        <f t="shared" si="16"/>
        <v>150.68545105003446</v>
      </c>
      <c r="AU5">
        <f t="shared" si="17"/>
        <v>-1851.9450514479747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-1676.7539463921748</v>
      </c>
      <c r="AK6">
        <f>G6*SUM(AB6, AE6:AF6)</f>
        <v>322.22586309820178</v>
      </c>
      <c r="AL6">
        <f t="shared" si="9"/>
        <v>-2256.4919498861295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-633.4396202622753</v>
      </c>
      <c r="AR6">
        <f t="shared" si="14"/>
        <v>-642.00006448170768</v>
      </c>
      <c r="AS6">
        <f t="shared" si="15"/>
        <v>-1193.4803394851369</v>
      </c>
      <c r="AT6">
        <f t="shared" si="16"/>
        <v>229.3540046879283</v>
      </c>
      <c r="AU6">
        <f t="shared" si="17"/>
        <v>-1606.1263992789163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-1288.5686839473437</v>
      </c>
      <c r="AK7">
        <f>G7*SUM(AB7, AE7:AF7)</f>
        <v>439.59863934565402</v>
      </c>
      <c r="AL7">
        <f t="shared" si="9"/>
        <v>-2077.8702282530576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-773.4601350425371</v>
      </c>
      <c r="AR7">
        <f t="shared" si="14"/>
        <v>-780.98828326546175</v>
      </c>
      <c r="AS7">
        <f t="shared" si="15"/>
        <v>-818.90869391485819</v>
      </c>
      <c r="AT7">
        <f t="shared" si="16"/>
        <v>279.37288254632847</v>
      </c>
      <c r="AU7">
        <f t="shared" si="17"/>
        <v>-1320.5240946339911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-1976.378557980182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-880.59465274158401</v>
      </c>
      <c r="AR8">
        <f t="shared" si="14"/>
        <v>-887.20496831313915</v>
      </c>
      <c r="AS8">
        <f t="shared" si="15"/>
        <v>-534.86716962297271</v>
      </c>
      <c r="AT8">
        <f t="shared" si="16"/>
        <v>300.62186707175766</v>
      </c>
      <c r="AU8">
        <f t="shared" si="17"/>
        <v>-1121.450270864354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-651.61859997654938</v>
      </c>
      <c r="AK9">
        <f t="shared" si="30"/>
        <v>595.78175678209197</v>
      </c>
      <c r="AL9">
        <f t="shared" si="9"/>
        <v>-1975.1068348441468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-966.56718927107602</v>
      </c>
      <c r="AR9">
        <f t="shared" si="14"/>
        <v>-972.36190771146926</v>
      </c>
      <c r="AS9">
        <f t="shared" si="15"/>
        <v>-330.13026188611531</v>
      </c>
      <c r="AT9">
        <f t="shared" si="16"/>
        <v>301.84157941550512</v>
      </c>
      <c r="AU9">
        <f t="shared" si="17"/>
        <v>-1000.6505901820794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-401.48035779867678</v>
      </c>
      <c r="AK10">
        <f t="shared" si="30"/>
        <v>641.39505878045043</v>
      </c>
      <c r="AL10">
        <f t="shared" si="9"/>
        <v>-2046.3428010931086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-1029.1161257350982</v>
      </c>
      <c r="AR10">
        <f t="shared" si="14"/>
        <v>-1034.1867871216593</v>
      </c>
      <c r="AS10">
        <f t="shared" si="15"/>
        <v>-181.60932482340669</v>
      </c>
      <c r="AT10">
        <f t="shared" si="16"/>
        <v>290.13455156029744</v>
      </c>
      <c r="AU10">
        <f t="shared" si="17"/>
        <v>-925.66156038476845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10225.484828672597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-192.35489843433061</v>
      </c>
      <c r="AK11">
        <f t="shared" si="30"/>
        <v>669.49868382635782</v>
      </c>
      <c r="AL11">
        <f t="shared" si="9"/>
        <v>-2217.0725081151395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-1083.7208570635187</v>
      </c>
      <c r="AR11">
        <f t="shared" si="14"/>
        <v>-1088.1487734962861</v>
      </c>
      <c r="AS11">
        <f t="shared" si="15"/>
        <v>-77.68891729730116</v>
      </c>
      <c r="AT11">
        <f t="shared" si="16"/>
        <v>270.39928955172849</v>
      </c>
      <c r="AU11">
        <f t="shared" si="17"/>
        <v>-895.43840124185874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-6.8782716591886128</v>
      </c>
      <c r="AK12">
        <f t="shared" si="30"/>
        <v>682.96352671676095</v>
      </c>
      <c r="AL12">
        <f t="shared" si="9"/>
        <v>-2463.8736425599272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-1128.4431168199994</v>
      </c>
      <c r="AR12">
        <f t="shared" si="14"/>
        <v>-1132.3006565109797</v>
      </c>
      <c r="AS12">
        <f t="shared" si="15"/>
        <v>-2.4803737148500966</v>
      </c>
      <c r="AT12">
        <f t="shared" si="16"/>
        <v>246.28349443083889</v>
      </c>
      <c r="AU12">
        <f t="shared" si="17"/>
        <v>-888.49753579499099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154.69389474615309</v>
      </c>
      <c r="AK13">
        <f t="shared" si="30"/>
        <v>683.44500573290418</v>
      </c>
      <c r="AL13">
        <f t="shared" si="9"/>
        <v>-2770.9876420618757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-1158.6902991339718</v>
      </c>
      <c r="AR13">
        <f t="shared" si="14"/>
        <v>-1162.0421541672927</v>
      </c>
      <c r="AS13">
        <f t="shared" si="15"/>
        <v>49.807293972239378</v>
      </c>
      <c r="AT13">
        <f t="shared" si="16"/>
        <v>220.05100052756998</v>
      </c>
      <c r="AU13">
        <f t="shared" si="17"/>
        <v>-892.18385966748326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289.27135085375266</v>
      </c>
      <c r="AK14">
        <f t="shared" si="30"/>
        <v>672.61643310067348</v>
      </c>
      <c r="AL14">
        <f t="shared" si="9"/>
        <v>-3153.1475983624946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-1180.0705430332443</v>
      </c>
      <c r="AR14">
        <f t="shared" si="14"/>
        <v>-1182.9743399373315</v>
      </c>
      <c r="AS14">
        <f t="shared" si="15"/>
        <v>83.158600970844233</v>
      </c>
      <c r="AT14">
        <f t="shared" si="16"/>
        <v>193.36115174063679</v>
      </c>
      <c r="AU14">
        <f t="shared" si="17"/>
        <v>-906.45458722585033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403.80362492591485</v>
      </c>
      <c r="AK15">
        <f t="shared" si="30"/>
        <v>652.36743854091071</v>
      </c>
      <c r="AL15">
        <f t="shared" si="9"/>
        <v>-3599.4037405563854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-1192.4629696362024</v>
      </c>
      <c r="AR15">
        <f t="shared" si="14"/>
        <v>-1194.9700955368692</v>
      </c>
      <c r="AS15">
        <f t="shared" si="15"/>
        <v>103.64633295954421</v>
      </c>
      <c r="AT15">
        <f t="shared" si="16"/>
        <v>167.44647292203362</v>
      </c>
      <c r="AU15">
        <f t="shared" si="17"/>
        <v>-923.87728965529118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499.36750704036785</v>
      </c>
      <c r="AK16">
        <f t="shared" si="30"/>
        <v>624.10118479609673</v>
      </c>
      <c r="AL16">
        <f t="shared" si="9"/>
        <v>-4046.7596050928091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-1182.7258988141746</v>
      </c>
      <c r="AR16">
        <f t="shared" si="14"/>
        <v>-1184.8828827350017</v>
      </c>
      <c r="AS16">
        <f t="shared" si="15"/>
        <v>114.44214400311931</v>
      </c>
      <c r="AT16">
        <f t="shared" si="16"/>
        <v>143.02788358470139</v>
      </c>
      <c r="AU16">
        <f t="shared" si="17"/>
        <v>-927.41285514718084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563.89066435360655</v>
      </c>
      <c r="AK17">
        <f t="shared" si="30"/>
        <v>589.14545930327097</v>
      </c>
      <c r="AL17">
        <f t="shared" si="9"/>
        <v>-4517.8520789743461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-1158.5273880418083</v>
      </c>
      <c r="AR17">
        <f t="shared" si="14"/>
        <v>-1160.3760813881372</v>
      </c>
      <c r="AS17">
        <f t="shared" si="15"/>
        <v>115.38320207589216</v>
      </c>
      <c r="AT17">
        <f t="shared" si="16"/>
        <v>120.55083348614555</v>
      </c>
      <c r="AU17">
        <f t="shared" si="17"/>
        <v>-924.4420458260995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605.99592870202014</v>
      </c>
      <c r="AK18">
        <f t="shared" si="30"/>
        <v>549.67311279851856</v>
      </c>
      <c r="AL18">
        <f t="shared" si="9"/>
        <v>-5016.7817139541703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-1126.105868283742</v>
      </c>
      <c r="AR18">
        <f t="shared" si="14"/>
        <v>-1127.6836758589579</v>
      </c>
      <c r="AS18">
        <f t="shared" si="15"/>
        <v>110.71319051518536</v>
      </c>
      <c r="AT18">
        <f t="shared" si="16"/>
        <v>100.42322262574383</v>
      </c>
      <c r="AU18">
        <f t="shared" si="17"/>
        <v>-916.54726271802861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632.77420815892401</v>
      </c>
      <c r="AK19">
        <f t="shared" si="30"/>
        <v>507.25339778937706</v>
      </c>
      <c r="AL19">
        <f t="shared" si="9"/>
        <v>-5593.5241708994072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-1097.0483391665286</v>
      </c>
      <c r="AR19">
        <f t="shared" si="14"/>
        <v>-1098.3881559455199</v>
      </c>
      <c r="AS19">
        <f t="shared" si="15"/>
        <v>103.2191804062943</v>
      </c>
      <c r="AT19">
        <f t="shared" si="16"/>
        <v>82.74401722292933</v>
      </c>
      <c r="AU19">
        <f t="shared" si="17"/>
        <v>-912.42495831629628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656.57364262651663</v>
      </c>
      <c r="AK20">
        <f t="shared" si="30"/>
        <v>462.95920321825241</v>
      </c>
      <c r="AL20">
        <f t="shared" si="9"/>
        <v>-6129.5698802458055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-1054.6592195141623</v>
      </c>
      <c r="AR20">
        <f t="shared" si="14"/>
        <v>-1055.7907888846164</v>
      </c>
      <c r="AS20">
        <f t="shared" si="15"/>
        <v>95.626235453189651</v>
      </c>
      <c r="AT20">
        <f t="shared" si="16"/>
        <v>67.427388030793509</v>
      </c>
      <c r="AU20">
        <f t="shared" si="17"/>
        <v>-892.73716540063322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661.37824046057904</v>
      </c>
      <c r="AK21">
        <f t="shared" si="30"/>
        <v>416.99904823439624</v>
      </c>
      <c r="AL21">
        <f t="shared" si="9"/>
        <v>-6574.965996910546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-994.28711174497425</v>
      </c>
      <c r="AR21">
        <f t="shared" si="14"/>
        <v>-995.23762388648493</v>
      </c>
      <c r="AS21">
        <f t="shared" si="15"/>
        <v>86.005355301938849</v>
      </c>
      <c r="AT21">
        <f t="shared" si="16"/>
        <v>54.226385311669837</v>
      </c>
      <c r="AU21">
        <f t="shared" si="17"/>
        <v>-855.00588327287619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643.14338044713168</v>
      </c>
      <c r="AK22">
        <f t="shared" si="30"/>
        <v>370.70257140215568</v>
      </c>
      <c r="AL22">
        <f t="shared" si="9"/>
        <v>-7010.4370224725571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-930.87999216502556</v>
      </c>
      <c r="AR22">
        <f t="shared" si="14"/>
        <v>-931.67363300478837</v>
      </c>
      <c r="AS22">
        <f t="shared" si="15"/>
        <v>74.673304982094066</v>
      </c>
      <c r="AT22">
        <f t="shared" si="16"/>
        <v>43.041080750476887</v>
      </c>
      <c r="AU22">
        <f t="shared" si="17"/>
        <v>-813.95924727221745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617.35880350623893</v>
      </c>
      <c r="AK23">
        <f t="shared" si="30"/>
        <v>325.68253477085648</v>
      </c>
      <c r="AL23">
        <f t="shared" si="9"/>
        <v>-7380.6463189052429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-862.23136271656335</v>
      </c>
      <c r="AR23">
        <f t="shared" si="14"/>
        <v>-862.88977296214637</v>
      </c>
      <c r="AS23">
        <f t="shared" si="15"/>
        <v>63.999590053576092</v>
      </c>
      <c r="AT23">
        <f t="shared" si="16"/>
        <v>33.762454822973488</v>
      </c>
      <c r="AU23">
        <f t="shared" si="17"/>
        <v>-765.12772808559691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582.30172998550279</v>
      </c>
      <c r="AK24">
        <f t="shared" si="30"/>
        <v>282.46741852541976</v>
      </c>
      <c r="AL24">
        <f t="shared" si="9"/>
        <v>-7717.236611307444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-793.80482317069198</v>
      </c>
      <c r="AR24">
        <f t="shared" si="14"/>
        <v>-794.34712055732564</v>
      </c>
      <c r="AS24">
        <f t="shared" si="15"/>
        <v>53.897622007576359</v>
      </c>
      <c r="AT24">
        <f t="shared" si="16"/>
        <v>26.145074570734963</v>
      </c>
      <c r="AU24">
        <f t="shared" si="17"/>
        <v>-714.30442397901425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543.86765108938789</v>
      </c>
      <c r="AK25">
        <f t="shared" si="30"/>
        <v>241.70629742643456</v>
      </c>
      <c r="AL25">
        <f t="shared" si="9"/>
        <v>-8033.4373436772721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-728.38229963907281</v>
      </c>
      <c r="AR25">
        <f t="shared" si="14"/>
        <v>-728.82523267834733</v>
      </c>
      <c r="AS25">
        <f t="shared" si="15"/>
        <v>44.946588026522107</v>
      </c>
      <c r="AT25">
        <f t="shared" si="16"/>
        <v>19.975215205539836</v>
      </c>
      <c r="AU25">
        <f t="shared" si="17"/>
        <v>-663.90342944628549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505.22411028076522</v>
      </c>
      <c r="AK26">
        <f t="shared" si="30"/>
        <v>203.6355618501774</v>
      </c>
      <c r="AL26">
        <f t="shared" si="9"/>
        <v>-8241.0600356846171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-660.03775998856895</v>
      </c>
      <c r="AR26">
        <f t="shared" si="14"/>
        <v>-660.39627926921389</v>
      </c>
      <c r="AS26">
        <f t="shared" si="15"/>
        <v>37.279454287747022</v>
      </c>
      <c r="AT26">
        <f t="shared" si="16"/>
        <v>15.02585182471722</v>
      </c>
      <c r="AU26">
        <f t="shared" si="17"/>
        <v>-608.09097315674967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460.78937663293914</v>
      </c>
      <c r="AK27">
        <f t="shared" si="30"/>
        <v>168.26987413052382</v>
      </c>
      <c r="AL27">
        <f t="shared" si="9"/>
        <v>-8334.2766438772851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-590.23602803445567</v>
      </c>
      <c r="AR27">
        <f t="shared" si="14"/>
        <v>-590.52342166862411</v>
      </c>
      <c r="AS27">
        <f t="shared" si="15"/>
        <v>30.357773328625395</v>
      </c>
      <c r="AT27">
        <f t="shared" si="16"/>
        <v>11.085973236227613</v>
      </c>
      <c r="AU27">
        <f t="shared" si="17"/>
        <v>-549.07967510377102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412.33568575264212</v>
      </c>
      <c r="AK28">
        <f t="shared" si="30"/>
        <v>136.01461776621809</v>
      </c>
      <c r="AL28">
        <f t="shared" si="9"/>
        <v>-8358.3599115223842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-523.69429462170297</v>
      </c>
      <c r="AR28">
        <f t="shared" si="14"/>
        <v>-523.92214535146002</v>
      </c>
      <c r="AS28">
        <f t="shared" si="15"/>
        <v>24.254948445461395</v>
      </c>
      <c r="AT28">
        <f t="shared" si="16"/>
        <v>8.0008295564498528</v>
      </c>
      <c r="AU28">
        <f t="shared" si="17"/>
        <v>-491.66636734954892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364.85470329865529</v>
      </c>
      <c r="AK29">
        <f t="shared" si="30"/>
        <v>107.15111976353313</v>
      </c>
      <c r="AL29">
        <f t="shared" si="9"/>
        <v>-8297.2192430881769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-460.38841412553677</v>
      </c>
      <c r="AR29">
        <f t="shared" si="14"/>
        <v>-460.56679847488368</v>
      </c>
      <c r="AS29">
        <f t="shared" si="15"/>
        <v>19.16246433854317</v>
      </c>
      <c r="AT29">
        <f t="shared" si="16"/>
        <v>5.6276635404174584</v>
      </c>
      <c r="AU29">
        <f t="shared" si="17"/>
        <v>-435.77667059592301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318.56735044424431</v>
      </c>
      <c r="AK30">
        <f t="shared" si="30"/>
        <v>81.611290532627251</v>
      </c>
      <c r="AL30">
        <f t="shared" si="9"/>
        <v>-8152.5772808446718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-400.93171024092931</v>
      </c>
      <c r="AR30">
        <f t="shared" si="14"/>
        <v>-401.06934267850067</v>
      </c>
      <c r="AS30">
        <f t="shared" si="15"/>
        <v>14.938763482717631</v>
      </c>
      <c r="AT30">
        <f t="shared" si="16"/>
        <v>3.827045568499496</v>
      </c>
      <c r="AU30">
        <f t="shared" si="17"/>
        <v>-382.30353362728357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274.30576052548827</v>
      </c>
      <c r="AK31">
        <f t="shared" si="30"/>
        <v>59.311576001530156</v>
      </c>
      <c r="AL31">
        <f t="shared" si="9"/>
        <v>-7918.1767451950027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-345.39218790187277</v>
      </c>
      <c r="AR31">
        <f t="shared" si="14"/>
        <v>-345.49657553640236</v>
      </c>
      <c r="AS31">
        <f t="shared" si="15"/>
        <v>11.484981323199388</v>
      </c>
      <c r="AT31">
        <f t="shared" si="16"/>
        <v>2.4833322542046981</v>
      </c>
      <c r="AU31">
        <f t="shared" si="17"/>
        <v>-331.52826195899826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232.33330422737299</v>
      </c>
      <c r="AK32">
        <f t="shared" si="30"/>
        <v>40.110172764745975</v>
      </c>
      <c r="AL32">
        <f t="shared" si="9"/>
        <v>-7580.3795896618194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-293.48664534817829</v>
      </c>
      <c r="AR32">
        <f t="shared" si="14"/>
        <v>-293.56424222857544</v>
      </c>
      <c r="AS32">
        <f t="shared" si="15"/>
        <v>8.6853797444632423</v>
      </c>
      <c r="AT32">
        <f t="shared" si="16"/>
        <v>1.4994496085542328</v>
      </c>
      <c r="AU32">
        <f t="shared" si="17"/>
        <v>-283.37941287555799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192.5412134959461</v>
      </c>
      <c r="AK33">
        <f t="shared" si="30"/>
        <v>23.846841468829862</v>
      </c>
      <c r="AL33">
        <f t="shared" si="9"/>
        <v>-7157.8305323784434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-246.07982057359973</v>
      </c>
      <c r="AR33">
        <f t="shared" si="14"/>
        <v>-246.13610668220778</v>
      </c>
      <c r="AS33">
        <f t="shared" si="15"/>
        <v>6.4266259678144522</v>
      </c>
      <c r="AT33">
        <f t="shared" si="16"/>
        <v>0.79595805932304076</v>
      </c>
      <c r="AU33">
        <f t="shared" si="17"/>
        <v>-238.91352265507032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155.94997070553572</v>
      </c>
      <c r="AK34">
        <f t="shared" si="30"/>
        <v>10.368956524113633</v>
      </c>
      <c r="AL34">
        <f t="shared" si="9"/>
        <v>-6608.1632040500435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-201.85154405594074</v>
      </c>
      <c r="AR34">
        <f t="shared" si="14"/>
        <v>-201.89120437831116</v>
      </c>
      <c r="AS34">
        <f t="shared" si="15"/>
        <v>4.6475770100755254</v>
      </c>
      <c r="AT34">
        <f t="shared" si="16"/>
        <v>0.30901271569288308</v>
      </c>
      <c r="AU34">
        <f t="shared" si="17"/>
        <v>-196.93461465254273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-5935.5580434282883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-161.12549451041528</v>
      </c>
      <c r="AR35">
        <f t="shared" ref="AR35:AR66" si="45">AI35*$K35</f>
        <v>-161.15249512778504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-157.93734419513382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89.274530011001843</v>
      </c>
      <c r="AK36">
        <f t="shared" si="30"/>
        <v>-9.0440338924357206</v>
      </c>
      <c r="AL36">
        <f t="shared" si="40"/>
        <v>-5163.1976679783656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-124.55440047503588</v>
      </c>
      <c r="AR36">
        <f t="shared" si="45"/>
        <v>-124.57203937215145</v>
      </c>
      <c r="AS36">
        <f t="shared" si="46"/>
        <v>2.120961691362508</v>
      </c>
      <c r="AT36">
        <f t="shared" si="47"/>
        <v>-0.21486586844956104</v>
      </c>
      <c r="AU36">
        <f t="shared" si="48"/>
        <v>-122.66594354923851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60.401753600559516</v>
      </c>
      <c r="AK37">
        <f t="shared" si="30"/>
        <v>-15.29325099320585</v>
      </c>
      <c r="AL37">
        <f t="shared" si="40"/>
        <v>-4303.0508231720942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-92.223366854306022</v>
      </c>
      <c r="AR37">
        <f t="shared" si="45"/>
        <v>-92.234347211092256</v>
      </c>
      <c r="AS37">
        <f t="shared" si="46"/>
        <v>1.2812585501921954</v>
      </c>
      <c r="AT37">
        <f t="shared" si="47"/>
        <v>-0.32440463111155055</v>
      </c>
      <c r="AU37">
        <f t="shared" si="48"/>
        <v>-91.277493292011627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34.944217859237767</v>
      </c>
      <c r="AK38">
        <f t="shared" si="30"/>
        <v>-19.521373745245018</v>
      </c>
      <c r="AL38">
        <f t="shared" si="40"/>
        <v>-3413.2227899099862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-64.930478881037502</v>
      </c>
      <c r="AR38">
        <f t="shared" si="45"/>
        <v>-64.936938208181274</v>
      </c>
      <c r="AS38">
        <f t="shared" si="46"/>
        <v>0.66182707636524385</v>
      </c>
      <c r="AT38">
        <f t="shared" si="47"/>
        <v>-0.36972565145089664</v>
      </c>
      <c r="AU38">
        <f t="shared" si="48"/>
        <v>-64.644836783266939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13.788381564012468</v>
      </c>
      <c r="AK39">
        <f t="shared" si="30"/>
        <v>-21.967468995391663</v>
      </c>
      <c r="AL39">
        <f t="shared" si="40"/>
        <v>-2552.6891150867077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-43.024856851675686</v>
      </c>
      <c r="AR39">
        <f t="shared" si="45"/>
        <v>-43.028415192647699</v>
      </c>
      <c r="AS39">
        <f t="shared" si="46"/>
        <v>0.23316559979041399</v>
      </c>
      <c r="AT39">
        <f t="shared" si="47"/>
        <v>-0.37147638106827113</v>
      </c>
      <c r="AU39">
        <f t="shared" si="48"/>
        <v>-43.166725973925558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-1789.1606465523626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-26.62571415004545</v>
      </c>
      <c r="AR40">
        <f t="shared" si="45"/>
        <v>-26.627528183589995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-27.013602081920141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-14.144452716205421</v>
      </c>
      <c r="AK41">
        <f t="shared" si="61"/>
        <v>-22.748014602175758</v>
      </c>
      <c r="AL41">
        <f t="shared" si="40"/>
        <v>-1168.2399325457425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-15.250609454639003</v>
      </c>
      <c r="AR41">
        <f t="shared" si="45"/>
        <v>-15.251450400245824</v>
      </c>
      <c r="AS41">
        <f t="shared" si="46"/>
        <v>-0.19067830677154207</v>
      </c>
      <c r="AT41">
        <f t="shared" si="47"/>
        <v>-0.30666106308854324</v>
      </c>
      <c r="AU41">
        <f t="shared" si="48"/>
        <v>-15.74878977010591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-21.151325247370721</v>
      </c>
      <c r="AK42">
        <f t="shared" si="61"/>
        <v>-21.757902912041377</v>
      </c>
      <c r="AL42">
        <f t="shared" si="40"/>
        <v>-702.89074319047677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-7.9434645609931263</v>
      </c>
      <c r="AR42">
        <f t="shared" si="45"/>
        <v>-7.9438107236139626</v>
      </c>
      <c r="AS42">
        <f t="shared" si="46"/>
        <v>-0.25458610656815384</v>
      </c>
      <c r="AT42">
        <f t="shared" si="47"/>
        <v>-0.26188712644154932</v>
      </c>
      <c r="AU42">
        <f t="shared" si="48"/>
        <v>-8.4602839566236643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-24.558262851515508</v>
      </c>
      <c r="AK43">
        <f t="shared" si="61"/>
        <v>-20.277310144725426</v>
      </c>
      <c r="AL43">
        <f t="shared" si="40"/>
        <v>-386.84403947447811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-3.6753737515343468</v>
      </c>
      <c r="AR43">
        <f t="shared" si="45"/>
        <v>-3.6754959658776887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-4.1573348202558282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-25.344025723919856</v>
      </c>
      <c r="AK44">
        <f t="shared" si="61"/>
        <v>-18.558231745119343</v>
      </c>
      <c r="AL44">
        <f t="shared" si="40"/>
        <v>-195.25880178146485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-1.4522844384141194</v>
      </c>
      <c r="AR44">
        <f t="shared" si="45"/>
        <v>-1.4523198529421166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-1.8735776214839923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-24.457893664669939</v>
      </c>
      <c r="AK45">
        <f t="shared" si="61"/>
        <v>-16.784149944444952</v>
      </c>
      <c r="AL45">
        <f t="shared" si="40"/>
        <v>-95.830591696122099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-0.46766754929496157</v>
      </c>
      <c r="AR45">
        <f t="shared" si="45"/>
        <v>-0.46767546983063724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-0.82100767589931634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-22.66642004274442</v>
      </c>
      <c r="AK46">
        <f t="shared" si="61"/>
        <v>-15.072097387918056</v>
      </c>
      <c r="AL46">
        <f t="shared" si="40"/>
        <v>-51.453658692207078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-0.10491027909199523</v>
      </c>
      <c r="AR46">
        <f t="shared" si="45"/>
        <v>-0.10491203476582532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-0.39358749039510821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-20.55052507094311</v>
      </c>
      <c r="AK47">
        <f t="shared" si="61"/>
        <v>-13.485447984925946</v>
      </c>
      <c r="AL47">
        <f t="shared" si="40"/>
        <v>-37.45195567818395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-2.3330039879741384E-2</v>
      </c>
      <c r="AR47">
        <f t="shared" si="45"/>
        <v>-2.3330425268007941E-2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-0.2557887875022305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-18.41902295122307</v>
      </c>
      <c r="AK48">
        <f t="shared" si="61"/>
        <v>-12.046911229959928</v>
      </c>
      <c r="AL48">
        <f t="shared" si="40"/>
        <v>-31.308753734090857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-5.1394484094677874E-3</v>
      </c>
      <c r="AR48">
        <f t="shared" si="45"/>
        <v>-5.1395320927472149E-3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-0.19092146598296908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-27.424603596063605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-1.1203673758193868E-3</v>
      </c>
      <c r="AR49">
        <f t="shared" si="45"/>
        <v>-1.120385327492233E-3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-0.14931770836793892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-24.355935345850369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-2.4127494372077777E-4</v>
      </c>
      <c r="AR50">
        <f t="shared" si="45"/>
        <v>-2.4127874797012528E-4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-0.11840164793804198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-21.714712249567199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-5.1343951660859653E-5</v>
      </c>
      <c r="AR51">
        <f t="shared" si="45"/>
        <v>-5.134474714796771E-5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-9.4251656230978212E-2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-19.380535182383749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-1.0783135972536366E-5</v>
      </c>
      <c r="AR52">
        <f t="shared" si="45"/>
        <v>-1.0783299969520753E-5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-7.5107387307473447E-2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-17.302248422745617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-2.2330253062706882E-6</v>
      </c>
      <c r="AR53">
        <f t="shared" si="45"/>
        <v>-2.2330586166255021E-6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-5.9868918062258678E-2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-15.448015442745261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-4.5573800167071666E-7</v>
      </c>
      <c r="AR54">
        <f t="shared" si="45"/>
        <v>-4.5574465874497748E-7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-4.772583536178715E-2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-13.792774074161551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-9.1526385193858381E-8</v>
      </c>
      <c r="AR55">
        <f t="shared" si="45"/>
        <v>-9.1527693252739976E-8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-3.8046476578028419E-2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-12.314954908980198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-1.8077220116646546E-8</v>
      </c>
      <c r="AR56">
        <f t="shared" si="45"/>
        <v>-1.8077472486259257E-8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-3.0330364147348014E-2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-10.995490564824642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-3.5067249761823827E-9</v>
      </c>
      <c r="AR57">
        <f t="shared" si="45"/>
        <v>-3.506772716644809E-9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-2.4179169849841826E-2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-9.8174012196416882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-6.6702484676880581E-10</v>
      </c>
      <c r="AR58">
        <f t="shared" si="45"/>
        <v>-6.6703369468521915E-10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-1.927548406697558E-2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-8.765536573518995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-1.2433141202478084E-10</v>
      </c>
      <c r="AR59">
        <f t="shared" si="45"/>
        <v>-1.2433301638029492E-10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-1.5366297482295907E-2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-7.8263718923147501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-2.267396238189683E-11</v>
      </c>
      <c r="AR60">
        <f t="shared" si="45"/>
        <v>-2.2674246819455349E-11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-1.2249918197871707E-2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-6.9878320367638853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-4.0424641477854134E-12</v>
      </c>
      <c r="AR61">
        <f t="shared" si="45"/>
        <v>-4.042513447062789E-12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-9.7655597739449273E-3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-6.2391357451102021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-7.0465468563270743E-13</v>
      </c>
      <c r="AR62">
        <f t="shared" si="45"/>
        <v>-7.0466302993824885E-13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-7.7850444601513594E-3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-5.5706569148835534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-1.1995862736565768E-13</v>
      </c>
      <c r="AR63">
        <f t="shared" si="45"/>
        <v>-1.1996000520436611E-13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-6.2061897796568573E-3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-1.9923126080515824E-14</v>
      </c>
      <c r="AR64">
        <f t="shared" si="45"/>
        <v>-1.9923347835212992E-14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-3.225120891784846E-15</v>
      </c>
      <c r="AR65">
        <f t="shared" si="45"/>
        <v>-3.2251556510529318E-15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-5.0845980999429764E-16</v>
      </c>
      <c r="AR66">
        <f t="shared" si="45"/>
        <v>-5.0846511171398082E-16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-7.8004356773809831E-17</v>
      </c>
      <c r="AR67">
        <f t="shared" ref="AR67:AR79" si="76">AI67*$K67</f>
        <v>-7.8005142897476808E-17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-1.1633168825151854E-17</v>
      </c>
      <c r="AR68">
        <f t="shared" si="76"/>
        <v>-1.1633282043880509E-17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-1.6850202589965767E-18</v>
      </c>
      <c r="AR69">
        <f t="shared" si="76"/>
        <v>-1.6850360852527048E-18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-2.3709713014063817E-19</v>
      </c>
      <c r="AR70">
        <f t="shared" si="76"/>
        <v>-2.3709926456410146E-19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-3.2185171696042827E-20</v>
      </c>
      <c r="AR71">
        <f t="shared" si="76"/>
        <v>-3.2185449115340772E-20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-4.2101929578959994E-21</v>
      </c>
      <c r="AR72">
        <f t="shared" si="76"/>
        <v>-4.2102276670918246E-21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-5.3010276257946633E-22</v>
      </c>
      <c r="AR73">
        <f t="shared" si="76"/>
        <v>-5.3010693789121879E-22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-6.4167040613199075E-23</v>
      </c>
      <c r="AR74">
        <f t="shared" si="76"/>
        <v>-6.4167522938521028E-23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-7.4583085855164641E-24</v>
      </c>
      <c r="AR75">
        <f t="shared" si="76"/>
        <v>-7.4583620112199938E-24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-8.3121089079200032E-25</v>
      </c>
      <c r="AR76">
        <f t="shared" si="76"/>
        <v>-8.3121655475325899E-25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-8.8659612354687134E-26</v>
      </c>
      <c r="AR77">
        <f t="shared" si="76"/>
        <v>-8.866018591125352E-26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-9.0325501640372561E-27</v>
      </c>
      <c r="AR78">
        <f t="shared" si="76"/>
        <v>-9.0326055195654178E-27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42827.911406291518</v>
      </c>
      <c r="AO81" s="6">
        <f t="shared" si="93"/>
        <v>-4282.7911406291523</v>
      </c>
      <c r="AP81" s="6">
        <f t="shared" si="93"/>
        <v>-698.26904888606691</v>
      </c>
      <c r="AQ81" s="6">
        <f t="shared" si="93"/>
        <v>-25202.643972955091</v>
      </c>
      <c r="AR81" s="6">
        <f t="shared" si="93"/>
        <v>12644.207243821216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10225.484828672597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97488.454087167614</v>
      </c>
      <c r="K3">
        <v>1</v>
      </c>
      <c r="L3" s="2">
        <v>0</v>
      </c>
      <c r="O3">
        <f>$C$3</f>
        <v>97488.454087167614</v>
      </c>
      <c r="P3" s="2">
        <f>O3*C5</f>
        <v>9748.8454087167611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97488.454087167614</v>
      </c>
      <c r="AF3">
        <f t="shared" ref="AF3:AF34" si="4">-$Z3*P3</f>
        <v>-9748.8454087167611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87114.651707750847</v>
      </c>
      <c r="AJ3">
        <f t="shared" ref="AJ3:AJ34" si="8">AB3-AC3</f>
        <v>0</v>
      </c>
      <c r="AL3">
        <f t="shared" ref="AL3:AL34" si="9">SUM(AI3:AK3)</f>
        <v>87114.651707750847</v>
      </c>
      <c r="AN3">
        <f t="shared" ref="AN3:AN34" si="10">AE3*$K3</f>
        <v>97488.454087167614</v>
      </c>
      <c r="AO3">
        <f t="shared" ref="AO3:AO34" si="11">AF3*$K3</f>
        <v>-9748.8454087167611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87114.651707750847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87114.651707750847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-1508.7244567387315</v>
      </c>
      <c r="AK5">
        <f>G5*SUM(AB5, AE5:AF5)</f>
        <v>463.30760990831629</v>
      </c>
      <c r="AL5">
        <f t="shared" si="9"/>
        <v>-6635.4948519211448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-4447.0261906541236</v>
      </c>
      <c r="AR5">
        <f t="shared" si="14"/>
        <v>-4456.3759606909516</v>
      </c>
      <c r="AS5">
        <f t="shared" si="15"/>
        <v>-1202.7458998236061</v>
      </c>
      <c r="AT5">
        <f t="shared" si="16"/>
        <v>369.34599004170622</v>
      </c>
      <c r="AU5">
        <f t="shared" si="17"/>
        <v>-5289.7758704728512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-829.34509565595363</v>
      </c>
      <c r="AK6">
        <f>G6*SUM(AB6, AE6:AF6)</f>
        <v>568.91832188002752</v>
      </c>
      <c r="AL6">
        <f t="shared" si="9"/>
        <v>-6468.4635255398107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-4410.7139444306431</v>
      </c>
      <c r="AR6">
        <f t="shared" si="14"/>
        <v>-4418.7579376052608</v>
      </c>
      <c r="AS6">
        <f t="shared" si="15"/>
        <v>-590.31145770883165</v>
      </c>
      <c r="AT6">
        <f t="shared" si="16"/>
        <v>404.94482413335589</v>
      </c>
      <c r="AU6">
        <f t="shared" si="17"/>
        <v>-4604.1245711807369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-300.331846917652</v>
      </c>
      <c r="AK7">
        <f>G7*SUM(AB7, AE7:AF7)</f>
        <v>626.97247857594425</v>
      </c>
      <c r="AL7">
        <f t="shared" si="9"/>
        <v>-6482.5523778627858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-4320.4709650512768</v>
      </c>
      <c r="AR7">
        <f t="shared" si="14"/>
        <v>-4327.3652568984453</v>
      </c>
      <c r="AS7">
        <f t="shared" si="15"/>
        <v>-190.86631823688012</v>
      </c>
      <c r="AT7">
        <f t="shared" si="16"/>
        <v>398.45234479729828</v>
      </c>
      <c r="AU7">
        <f t="shared" si="17"/>
        <v>-4119.7792303380265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-6649.2573129747507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-4199.5620972908637</v>
      </c>
      <c r="AR8">
        <f t="shared" si="14"/>
        <v>-4205.4461807294783</v>
      </c>
      <c r="AS8">
        <f t="shared" si="15"/>
        <v>64.788843734063548</v>
      </c>
      <c r="AT8">
        <f t="shared" si="16"/>
        <v>367.69016703024994</v>
      </c>
      <c r="AU8">
        <f t="shared" si="17"/>
        <v>-3772.9671699651653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443.94523556551212</v>
      </c>
      <c r="AK9">
        <f t="shared" si="30"/>
        <v>640.00310226585884</v>
      </c>
      <c r="AL9">
        <f t="shared" si="9"/>
        <v>-7001.2143474223758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-4091.198486587411</v>
      </c>
      <c r="AR9">
        <f t="shared" si="14"/>
        <v>-4096.1950361311428</v>
      </c>
      <c r="AS9">
        <f t="shared" si="15"/>
        <v>224.9164724358852</v>
      </c>
      <c r="AT9">
        <f t="shared" si="16"/>
        <v>324.24548925791555</v>
      </c>
      <c r="AU9">
        <f t="shared" si="17"/>
        <v>-3547.0330744373427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737.96914576119161</v>
      </c>
      <c r="AK10">
        <f t="shared" si="30"/>
        <v>608.92693577627301</v>
      </c>
      <c r="AL10">
        <f t="shared" si="9"/>
        <v>-7357.3029511455352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-3933.1176655533172</v>
      </c>
      <c r="AR10">
        <f t="shared" si="14"/>
        <v>-3937.3376025703028</v>
      </c>
      <c r="AS10">
        <f t="shared" si="15"/>
        <v>333.81976402791264</v>
      </c>
      <c r="AT10">
        <f t="shared" si="16"/>
        <v>275.44762159589607</v>
      </c>
      <c r="AU10">
        <f t="shared" si="17"/>
        <v>-3328.0702169464939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23332.602892769843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939.16289695848536</v>
      </c>
      <c r="AK11">
        <f t="shared" si="30"/>
        <v>557.26909557298961</v>
      </c>
      <c r="AL11">
        <f t="shared" si="9"/>
        <v>-7693.1499102876196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-3707.9732784563503</v>
      </c>
      <c r="AR11">
        <f t="shared" si="14"/>
        <v>-3711.5180026913699</v>
      </c>
      <c r="AS11">
        <f t="shared" si="15"/>
        <v>379.31214242204879</v>
      </c>
      <c r="AT11">
        <f t="shared" si="16"/>
        <v>225.07164117316265</v>
      </c>
      <c r="AU11">
        <f t="shared" si="17"/>
        <v>-3107.1342190961586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1034.7993779252502</v>
      </c>
      <c r="AK12">
        <f t="shared" si="30"/>
        <v>491.52769278589562</v>
      </c>
      <c r="AL12">
        <f t="shared" si="9"/>
        <v>-8108.6524215347963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-3471.510487891042</v>
      </c>
      <c r="AR12">
        <f t="shared" si="14"/>
        <v>-3474.4701953958165</v>
      </c>
      <c r="AS12">
        <f t="shared" si="15"/>
        <v>373.15902952454752</v>
      </c>
      <c r="AT12">
        <f t="shared" si="16"/>
        <v>177.24981357466001</v>
      </c>
      <c r="AU12">
        <f t="shared" si="17"/>
        <v>-2924.0613522966091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1084.7480767025554</v>
      </c>
      <c r="AK13">
        <f t="shared" si="30"/>
        <v>419.09173633112812</v>
      </c>
      <c r="AL13">
        <f t="shared" si="9"/>
        <v>-8490.6431997728687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-3215.5006486899492</v>
      </c>
      <c r="AR13">
        <f t="shared" si="14"/>
        <v>-3217.9560436840566</v>
      </c>
      <c r="AS13">
        <f t="shared" si="15"/>
        <v>349.25984914145437</v>
      </c>
      <c r="AT13">
        <f t="shared" si="16"/>
        <v>134.93632277494791</v>
      </c>
      <c r="AU13">
        <f t="shared" si="17"/>
        <v>-2733.7598717676542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1084.4627815573695</v>
      </c>
      <c r="AK14">
        <f t="shared" si="30"/>
        <v>343.15937096194926</v>
      </c>
      <c r="AL14">
        <f t="shared" si="9"/>
        <v>-8877.0305825338928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-2960.3190445273017</v>
      </c>
      <c r="AR14">
        <f t="shared" si="14"/>
        <v>-2962.3414223645095</v>
      </c>
      <c r="AS14">
        <f t="shared" si="15"/>
        <v>311.7571354822993</v>
      </c>
      <c r="AT14">
        <f t="shared" si="16"/>
        <v>98.650119049148316</v>
      </c>
      <c r="AU14">
        <f t="shared" si="17"/>
        <v>-2551.9341678330616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1057.6066631589347</v>
      </c>
      <c r="AK15">
        <f t="shared" si="30"/>
        <v>267.24697625293339</v>
      </c>
      <c r="AL15">
        <f t="shared" si="9"/>
        <v>-9264.3782226844469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-2716.3402518839089</v>
      </c>
      <c r="AR15">
        <f t="shared" si="14"/>
        <v>-2717.9920724238464</v>
      </c>
      <c r="AS15">
        <f t="shared" si="15"/>
        <v>271.46128856598233</v>
      </c>
      <c r="AT15">
        <f t="shared" si="16"/>
        <v>68.59564246909585</v>
      </c>
      <c r="AU15">
        <f t="shared" si="17"/>
        <v>-2377.9351413887684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1017.489911376435</v>
      </c>
      <c r="AK16">
        <f t="shared" si="30"/>
        <v>193.21450983180793</v>
      </c>
      <c r="AL16">
        <f t="shared" si="9"/>
        <v>-9535.7128123313632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-2461.464448145774</v>
      </c>
      <c r="AR16">
        <f t="shared" si="14"/>
        <v>-2462.8014662934902</v>
      </c>
      <c r="AS16">
        <f t="shared" si="15"/>
        <v>233.1824264049483</v>
      </c>
      <c r="AT16">
        <f t="shared" si="16"/>
        <v>44.279778812033108</v>
      </c>
      <c r="AU16">
        <f t="shared" si="17"/>
        <v>-2185.3392610765086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944.6337869783838</v>
      </c>
      <c r="AK17">
        <f t="shared" si="30"/>
        <v>121.99021603545748</v>
      </c>
      <c r="AL17">
        <f t="shared" si="9"/>
        <v>-9695.9024187658215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-2201.1543688754209</v>
      </c>
      <c r="AR17">
        <f t="shared" si="14"/>
        <v>-2202.2261396982622</v>
      </c>
      <c r="AS17">
        <f t="shared" si="15"/>
        <v>193.29078848216795</v>
      </c>
      <c r="AT17">
        <f t="shared" si="16"/>
        <v>24.961615146148862</v>
      </c>
      <c r="AU17">
        <f t="shared" si="17"/>
        <v>-1983.9737360699453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846.84127854739927</v>
      </c>
      <c r="AK18">
        <f t="shared" si="30"/>
        <v>55.86585094697061</v>
      </c>
      <c r="AL18">
        <f t="shared" si="9"/>
        <v>-9791.8272656554218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-1953.0017311894787</v>
      </c>
      <c r="AR18">
        <f t="shared" si="14"/>
        <v>-1953.8514499552521</v>
      </c>
      <c r="AS18">
        <f t="shared" si="15"/>
        <v>154.71473547480423</v>
      </c>
      <c r="AT18">
        <f t="shared" si="16"/>
        <v>10.206482100354558</v>
      </c>
      <c r="AU18">
        <f t="shared" si="17"/>
        <v>-1788.9302323800932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743.79361482517015</v>
      </c>
      <c r="AK19">
        <f t="shared" si="30"/>
        <v>-3.4130385513473449</v>
      </c>
      <c r="AL19">
        <f t="shared" si="9"/>
        <v>-9789.0715810871261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-1716.9164893351697</v>
      </c>
      <c r="AR19">
        <f t="shared" si="14"/>
        <v>-1717.581734205449</v>
      </c>
      <c r="AS19">
        <f t="shared" si="15"/>
        <v>121.3288505185201</v>
      </c>
      <c r="AT19">
        <f t="shared" si="16"/>
        <v>-0.5567405204301239</v>
      </c>
      <c r="AU19">
        <f t="shared" si="17"/>
        <v>-1596.8096242073591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637.26638543846911</v>
      </c>
      <c r="AK20">
        <f t="shared" si="30"/>
        <v>-55.478591589109264</v>
      </c>
      <c r="AL20">
        <f t="shared" si="9"/>
        <v>-9687.7438481226727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-1495.1858980150203</v>
      </c>
      <c r="AR20">
        <f t="shared" si="14"/>
        <v>-1495.6991676679556</v>
      </c>
      <c r="AS20">
        <f t="shared" si="15"/>
        <v>92.814242704845725</v>
      </c>
      <c r="AT20">
        <f t="shared" si="16"/>
        <v>-8.0801429077915454</v>
      </c>
      <c r="AU20">
        <f t="shared" si="17"/>
        <v>-1410.9650678709017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531.21259096439371</v>
      </c>
      <c r="AK21">
        <f t="shared" si="30"/>
        <v>-100.0872385698021</v>
      </c>
      <c r="AL21">
        <f t="shared" si="9"/>
        <v>-9477.0330470600857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-1288.0635665487821</v>
      </c>
      <c r="AR21">
        <f t="shared" si="14"/>
        <v>-1288.4528570815314</v>
      </c>
      <c r="AS21">
        <f t="shared" si="15"/>
        <v>69.078667594113782</v>
      </c>
      <c r="AT21">
        <f t="shared" si="16"/>
        <v>-13.015303479581021</v>
      </c>
      <c r="AU21">
        <f t="shared" si="17"/>
        <v>-1232.3894929669989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427.37311382500684</v>
      </c>
      <c r="AK22">
        <f t="shared" si="30"/>
        <v>-137.27211993730967</v>
      </c>
      <c r="AL22">
        <f t="shared" si="9"/>
        <v>-9139.0018238430039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-1094.4933567779815</v>
      </c>
      <c r="AR22">
        <f t="shared" si="14"/>
        <v>-1094.7827371346264</v>
      </c>
      <c r="AS22">
        <f t="shared" si="15"/>
        <v>49.620914775823167</v>
      </c>
      <c r="AT22">
        <f t="shared" si="16"/>
        <v>-15.938223402829452</v>
      </c>
      <c r="AU22">
        <f t="shared" si="17"/>
        <v>-1061.1000457616326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326.01973827461234</v>
      </c>
      <c r="AK23">
        <f t="shared" si="30"/>
        <v>-167.18823790506013</v>
      </c>
      <c r="AL23">
        <f t="shared" si="9"/>
        <v>-8695.597622800231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-917.70011727586211</v>
      </c>
      <c r="AR23">
        <f t="shared" si="14"/>
        <v>-917.91002383524699</v>
      </c>
      <c r="AS23">
        <f t="shared" si="15"/>
        <v>33.797411619381727</v>
      </c>
      <c r="AT23">
        <f t="shared" si="16"/>
        <v>-17.331863783158099</v>
      </c>
      <c r="AU23">
        <f t="shared" si="17"/>
        <v>-901.44447599902344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231.56295789785372</v>
      </c>
      <c r="AK24">
        <f t="shared" si="30"/>
        <v>-190.009619584283</v>
      </c>
      <c r="AL24">
        <f t="shared" si="9"/>
        <v>-8092.7555606049355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-752.76056858570269</v>
      </c>
      <c r="AR24">
        <f t="shared" si="14"/>
        <v>-752.90847296244385</v>
      </c>
      <c r="AS24">
        <f t="shared" si="15"/>
        <v>21.433377462309036</v>
      </c>
      <c r="AT24">
        <f t="shared" si="16"/>
        <v>-17.587216604031088</v>
      </c>
      <c r="AU24">
        <f t="shared" si="17"/>
        <v>-749.06231210416604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140.13810485533804</v>
      </c>
      <c r="AK25">
        <f t="shared" si="30"/>
        <v>-206.21902663713277</v>
      </c>
      <c r="AL25">
        <f t="shared" si="9"/>
        <v>-7338.1554073738425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-600.88179869309761</v>
      </c>
      <c r="AR25">
        <f t="shared" si="14"/>
        <v>-600.98249150760375</v>
      </c>
      <c r="AS25">
        <f t="shared" si="15"/>
        <v>11.58136479184566</v>
      </c>
      <c r="AT25">
        <f t="shared" si="16"/>
        <v>-17.042458059279216</v>
      </c>
      <c r="AU25">
        <f t="shared" si="17"/>
        <v>-606.44358477503727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53.897456076699655</v>
      </c>
      <c r="AK26">
        <f t="shared" si="30"/>
        <v>-216.02869397700644</v>
      </c>
      <c r="AL26">
        <f t="shared" si="9"/>
        <v>-6458.0611037595481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-464.49801392381192</v>
      </c>
      <c r="AR26">
        <f t="shared" si="14"/>
        <v>-464.56379427879534</v>
      </c>
      <c r="AS26">
        <f t="shared" si="15"/>
        <v>3.9769831034401335</v>
      </c>
      <c r="AT26">
        <f t="shared" si="16"/>
        <v>-15.940315709561082</v>
      </c>
      <c r="AU26">
        <f t="shared" si="17"/>
        <v>-476.52712688491636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-23.880863412256076</v>
      </c>
      <c r="AK27">
        <f t="shared" si="30"/>
        <v>-219.80151590237543</v>
      </c>
      <c r="AL27">
        <f t="shared" si="9"/>
        <v>-5464.6380792777818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-343.92659414532739</v>
      </c>
      <c r="AR27">
        <f t="shared" si="14"/>
        <v>-343.96754295082866</v>
      </c>
      <c r="AS27">
        <f t="shared" si="15"/>
        <v>-1.5733215111394339</v>
      </c>
      <c r="AT27">
        <f t="shared" si="16"/>
        <v>-14.480986184644545</v>
      </c>
      <c r="AU27">
        <f t="shared" si="17"/>
        <v>-360.02185064661262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-92.125974904734449</v>
      </c>
      <c r="AK28">
        <f t="shared" si="30"/>
        <v>-218.12985546351749</v>
      </c>
      <c r="AL28">
        <f t="shared" si="9"/>
        <v>-4427.1258953588858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-242.14382124065406</v>
      </c>
      <c r="AR28">
        <f t="shared" si="14"/>
        <v>-242.16790986874048</v>
      </c>
      <c r="AS28">
        <f t="shared" si="15"/>
        <v>-5.4191544632464215</v>
      </c>
      <c r="AT28">
        <f t="shared" si="16"/>
        <v>-12.831119356129269</v>
      </c>
      <c r="AU28">
        <f t="shared" si="17"/>
        <v>-260.41818368811619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-147.18882969690139</v>
      </c>
      <c r="AK29">
        <f t="shared" si="30"/>
        <v>-211.68103722018608</v>
      </c>
      <c r="AL29">
        <f t="shared" si="9"/>
        <v>-3414.1337469082077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-160.45166193036434</v>
      </c>
      <c r="AR29">
        <f t="shared" si="14"/>
        <v>-160.46493197387994</v>
      </c>
      <c r="AS29">
        <f t="shared" si="15"/>
        <v>-7.7304764735073981</v>
      </c>
      <c r="AT29">
        <f t="shared" si="16"/>
        <v>-11.117659414019661</v>
      </c>
      <c r="AU29">
        <f t="shared" si="17"/>
        <v>-179.31306786140701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-187.16677640673788</v>
      </c>
      <c r="AK30">
        <f t="shared" si="30"/>
        <v>-201.37781914140297</v>
      </c>
      <c r="AL30">
        <f t="shared" si="9"/>
        <v>-2506.1364165239088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-99.294696091271803</v>
      </c>
      <c r="AR30">
        <f t="shared" si="14"/>
        <v>-99.301461127074774</v>
      </c>
      <c r="AS30">
        <f t="shared" si="15"/>
        <v>-8.776920172967678</v>
      </c>
      <c r="AT30">
        <f t="shared" si="16"/>
        <v>-9.4433268400661969</v>
      </c>
      <c r="AU30">
        <f t="shared" si="17"/>
        <v>-117.52170814010866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-211.0789095668556</v>
      </c>
      <c r="AK31">
        <f t="shared" si="30"/>
        <v>-188.27614479293132</v>
      </c>
      <c r="AL31">
        <f t="shared" si="9"/>
        <v>-1757.7953861566959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-56.87376580667118</v>
      </c>
      <c r="AR31">
        <f t="shared" si="14"/>
        <v>-56.876901926813844</v>
      </c>
      <c r="AS31">
        <f t="shared" si="15"/>
        <v>-8.8377193736380573</v>
      </c>
      <c r="AT31">
        <f t="shared" si="16"/>
        <v>-7.8829843106771946</v>
      </c>
      <c r="AU31">
        <f t="shared" si="17"/>
        <v>-73.597605611129097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-220.24552495951366</v>
      </c>
      <c r="AK32">
        <f t="shared" si="30"/>
        <v>-173.50062112325142</v>
      </c>
      <c r="AL32">
        <f t="shared" si="9"/>
        <v>-1186.2042863221586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-29.623389444157084</v>
      </c>
      <c r="AR32">
        <f t="shared" si="14"/>
        <v>-29.624680380882406</v>
      </c>
      <c r="AS32">
        <f t="shared" si="15"/>
        <v>-8.2334989710298192</v>
      </c>
      <c r="AT32">
        <f t="shared" si="16"/>
        <v>-6.4860213879665443</v>
      </c>
      <c r="AU32">
        <f t="shared" si="17"/>
        <v>-44.344200739878772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-217.80454873993676</v>
      </c>
      <c r="AK33">
        <f t="shared" si="30"/>
        <v>-158.08343437608548</v>
      </c>
      <c r="AL33">
        <f t="shared" si="9"/>
        <v>-786.54705025476414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-13.706491312264669</v>
      </c>
      <c r="AR33">
        <f t="shared" si="14"/>
        <v>-13.706947083554473</v>
      </c>
      <c r="AS33">
        <f t="shared" si="15"/>
        <v>-7.2698636485411852</v>
      </c>
      <c r="AT33">
        <f t="shared" si="16"/>
        <v>-5.2764968392807656</v>
      </c>
      <c r="AU33">
        <f t="shared" si="17"/>
        <v>-26.253307571376421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-207.21131063781877</v>
      </c>
      <c r="AK34">
        <f t="shared" si="30"/>
        <v>-142.83711596428989</v>
      </c>
      <c r="AL34">
        <f t="shared" si="9"/>
        <v>-531.78643423894448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-5.4159727373985627</v>
      </c>
      <c r="AR34">
        <f t="shared" si="14"/>
        <v>-5.4161048080267866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-15.848149216428341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-385.71037516633885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-1.7440624096429667</v>
      </c>
      <c r="AR35">
        <f t="shared" ref="AR35:AR69" si="45">AI35*$K35</f>
        <v>-1.7440919475242176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-10.263242619575985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-174.37025674699271</v>
      </c>
      <c r="AK36">
        <f t="shared" si="30"/>
        <v>-114.90407968938027</v>
      </c>
      <c r="AL36">
        <f t="shared" si="40"/>
        <v>-305.74248757350387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-0.39123961973701232</v>
      </c>
      <c r="AR36">
        <f t="shared" si="45"/>
        <v>-0.39124616713320282</v>
      </c>
      <c r="AS36">
        <f t="shared" si="46"/>
        <v>-4.14264443204394</v>
      </c>
      <c r="AT36">
        <f t="shared" si="47"/>
        <v>-2.7298620465703585</v>
      </c>
      <c r="AU36">
        <f t="shared" si="48"/>
        <v>-7.263752645747501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-263.65351515081511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-8.7004209787635622E-2</v>
      </c>
      <c r="AR37">
        <f t="shared" si="45"/>
        <v>-8.7005647007707507E-2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-5.59269061638767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-233.0406531659267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-1.9166433058622891E-2</v>
      </c>
      <c r="AR38">
        <f t="shared" si="45"/>
        <v>-1.9166745136854929E-2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-4.4136805345116494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-125.3355272997419</v>
      </c>
      <c r="AK39">
        <f t="shared" si="30"/>
        <v>-81.896685849216254</v>
      </c>
      <c r="AL39">
        <f t="shared" si="40"/>
        <v>-207.47929509575999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-4.1781616622805903E-3</v>
      </c>
      <c r="AR39">
        <f t="shared" si="45"/>
        <v>-4.1782286090632954E-3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-3.5085360860159782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-185.1024495860942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-8.997813946392283E-4</v>
      </c>
      <c r="AR40">
        <f t="shared" si="45"/>
        <v>-8.9979558174349474E-4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-2.7947652029697663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-165.23412147249886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-1.9147588108097023E-4</v>
      </c>
      <c r="AR41">
        <f t="shared" si="45"/>
        <v>-1.9147884767372312E-4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-2.227485441494816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-147.52179094631106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-4.0213314214598496E-5</v>
      </c>
      <c r="AR42">
        <f t="shared" si="45"/>
        <v>-4.0213925804981868E-5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-1.7756333445655419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-131.71381895281289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-8.3275726577981243E-6</v>
      </c>
      <c r="AR43">
        <f t="shared" si="45"/>
        <v>-8.3276968813791056E-6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-1.4155018301051718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-117.60113932909735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-1.6995738074150425E-6</v>
      </c>
      <c r="AR44">
        <f t="shared" si="45"/>
        <v>-1.6995986334971472E-6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-1.1284247414086781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-105.00090519048868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-3.4132735561353327E-7</v>
      </c>
      <c r="AR45">
        <f t="shared" si="45"/>
        <v>-3.4133223372904163E-7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-0.8995723350131003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-93.750782725606399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-6.7414983408224567E-8</v>
      </c>
      <c r="AR46">
        <f t="shared" si="45"/>
        <v>-6.7415924564726728E-8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-0.71713336297962904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-83.706050308864121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-1.3077553106124203E-8</v>
      </c>
      <c r="AR47">
        <f t="shared" si="45"/>
        <v>-1.3077731143591336E-8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-0.57169428745151407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-74.737543668112863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-2.487521238754179E-9</v>
      </c>
      <c r="AR48">
        <f t="shared" si="45"/>
        <v>-2.4875542350962248E-9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-0.45575117816156729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-66.729949434595042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-4.6366642795112556E-10</v>
      </c>
      <c r="AR49">
        <f t="shared" si="45"/>
        <v>-4.636724110392145E-10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-0.36332204745203145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-59.58031193844031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-8.4557514258881646E-11</v>
      </c>
      <c r="AR50">
        <f t="shared" si="45"/>
        <v>-8.4558575005675947E-11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-0.28963811153226021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-53.196707076193547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-1.5075473534802066E-11</v>
      </c>
      <c r="AR51">
        <f t="shared" si="45"/>
        <v>-1.507565738552385E-11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-0.23089772916817597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-47.497059887101017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-2.6278533775617407E-12</v>
      </c>
      <c r="AR52">
        <f t="shared" si="45"/>
        <v>-2.6278844957987259E-12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-0.18407025602416724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-42.408089184447185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-4.4735909732504856E-13</v>
      </c>
      <c r="AR53">
        <f t="shared" si="45"/>
        <v>-4.4736423566894589E-13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-0.14673968114010791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-37.864365343167137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-7.4298880330672123E-14</v>
      </c>
      <c r="AR54">
        <f t="shared" si="45"/>
        <v>-7.4299707315636279E-14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-0.11697997539840713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-1.2027373125195266E-14</v>
      </c>
      <c r="AR55">
        <f t="shared" si="45"/>
        <v>-1.2027502752176969E-14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-1.896188099349944E-15</v>
      </c>
      <c r="AR56">
        <f t="shared" si="45"/>
        <v>-1.8962078709377309E-15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-2.9089994942491943E-16</v>
      </c>
      <c r="AR57">
        <f t="shared" si="45"/>
        <v>-2.9090288109879536E-16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-4.3383323225151446E-17</v>
      </c>
      <c r="AR58">
        <f t="shared" si="45"/>
        <v>-4.3383745449291247E-17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-6.2839093660297401E-18</v>
      </c>
      <c r="AR59">
        <f t="shared" si="45"/>
        <v>-6.2839683865421533E-18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-8.8420116541314225E-19</v>
      </c>
      <c r="AR60">
        <f t="shared" si="45"/>
        <v>-8.842091252720937E-19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-1.2002746007841887E-19</v>
      </c>
      <c r="AR61">
        <f t="shared" si="45"/>
        <v>-1.2002849465216679E-19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-1.5700980934597092E-20</v>
      </c>
      <c r="AR62">
        <f t="shared" si="45"/>
        <v>-1.5701110374845403E-20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-1.9769006912207772E-21</v>
      </c>
      <c r="AR63">
        <f t="shared" si="45"/>
        <v>-1.9769162621199917E-21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-2.392967475297943E-22</v>
      </c>
      <c r="AR64">
        <f t="shared" si="45"/>
        <v>-2.3929854625511641E-22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-2.7814107827508435E-23</v>
      </c>
      <c r="AR65">
        <f t="shared" si="45"/>
        <v>-2.7814307066821437E-23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-3.0998166781117519E-24</v>
      </c>
      <c r="AR66">
        <f t="shared" si="45"/>
        <v>-3.0998378005991604E-24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-3.3063636207908391E-25</v>
      </c>
      <c r="AR67">
        <f t="shared" si="45"/>
        <v>-3.3063850103109963E-25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-3.3684892672285931E-26</v>
      </c>
      <c r="AR68">
        <f t="shared" si="45"/>
        <v>-3.3685099108451916E-26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97488.454087167614</v>
      </c>
      <c r="AO71" s="6">
        <f t="shared" si="70"/>
        <v>-9748.8454087167611</v>
      </c>
      <c r="AP71" s="6">
        <f t="shared" si="70"/>
        <v>-682.70972345468238</v>
      </c>
      <c r="AQ71" s="6">
        <f t="shared" si="70"/>
        <v>-61774.347987775458</v>
      </c>
      <c r="AR71" s="6">
        <f t="shared" si="70"/>
        <v>25282.550967220701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23332.602892769843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15940.084683731804</v>
      </c>
      <c r="K3">
        <v>1</v>
      </c>
      <c r="L3" s="2">
        <v>0</v>
      </c>
      <c r="O3">
        <f>$C$3</f>
        <v>15940.084683731804</v>
      </c>
      <c r="P3">
        <f>O3*C5</f>
        <v>1594.0084683731804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15940.084683731804</v>
      </c>
      <c r="AF3">
        <f t="shared" ref="AF3:AF34" si="4">-$Z3*P3</f>
        <v>-1594.0084683731804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13721.119244658625</v>
      </c>
      <c r="AJ3">
        <f t="shared" ref="AJ3:AJ34" si="8">AB3-AC3</f>
        <v>0</v>
      </c>
      <c r="AL3">
        <f t="shared" ref="AL3:AL34" si="9">SUM(AI3:AK3)</f>
        <v>13721.119244658625</v>
      </c>
      <c r="AN3">
        <f t="shared" ref="AN3:AN34" si="10">AE3*$K3</f>
        <v>15940.084683731804</v>
      </c>
      <c r="AO3">
        <f t="shared" ref="AO3:AO34" si="11">AF3*$K3</f>
        <v>-1594.0084683731804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13721.119244658625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13721.119244658625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-378.13484167608294</v>
      </c>
      <c r="AK5">
        <f>G5*SUM(AB5, AE5:AF5)</f>
        <v>68.240516587404741</v>
      </c>
      <c r="AL5">
        <f t="shared" si="9"/>
        <v>-872.70107140537959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-438.92132245575453</v>
      </c>
      <c r="AR5">
        <f t="shared" si="14"/>
        <v>-448.66609240808458</v>
      </c>
      <c r="AS5">
        <f t="shared" si="15"/>
        <v>-301.44678067289772</v>
      </c>
      <c r="AT5">
        <f t="shared" si="16"/>
        <v>54.400922024397907</v>
      </c>
      <c r="AU5">
        <f t="shared" si="17"/>
        <v>-695.71195105658444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-338.23470646421538</v>
      </c>
      <c r="AK6">
        <f>G6*SUM(AB6, AE6:AF6)</f>
        <v>94.709955504730544</v>
      </c>
      <c r="AL6">
        <f t="shared" si="9"/>
        <v>-806.69063786553579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-392.24648012118826</v>
      </c>
      <c r="AR6">
        <f t="shared" si="14"/>
        <v>-400.85035454204836</v>
      </c>
      <c r="AS6">
        <f t="shared" si="15"/>
        <v>-240.74878318619554</v>
      </c>
      <c r="AT6">
        <f t="shared" si="16"/>
        <v>67.412675599554234</v>
      </c>
      <c r="AU6">
        <f t="shared" si="17"/>
        <v>-574.18646212868964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-301.64283141449687</v>
      </c>
      <c r="AK7">
        <f>G7*SUM(AB7, AE7:AF7)</f>
        <v>118.38638495722563</v>
      </c>
      <c r="AL7">
        <f t="shared" si="9"/>
        <v>-747.13190563370904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-350.75660676503901</v>
      </c>
      <c r="AR7">
        <f t="shared" si="14"/>
        <v>-358.35304827545161</v>
      </c>
      <c r="AS7">
        <f t="shared" si="15"/>
        <v>-191.69947258513349</v>
      </c>
      <c r="AT7">
        <f t="shared" si="16"/>
        <v>75.236687877310644</v>
      </c>
      <c r="AU7">
        <f t="shared" si="17"/>
        <v>-474.81583298327445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-695.5023513557436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-314.5794950054858</v>
      </c>
      <c r="AR8">
        <f t="shared" si="14"/>
        <v>-321.28634221035031</v>
      </c>
      <c r="AS8">
        <f t="shared" si="15"/>
        <v>-152.51720137707284</v>
      </c>
      <c r="AT8">
        <f t="shared" si="16"/>
        <v>79.156831212741068</v>
      </c>
      <c r="AU8">
        <f t="shared" si="17"/>
        <v>-394.64671237468207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-238.58481584885703</v>
      </c>
      <c r="AK9">
        <f t="shared" si="30"/>
        <v>158.3165026536681</v>
      </c>
      <c r="AL9">
        <f t="shared" si="9"/>
        <v>-653.38291799942351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-284.43643183727676</v>
      </c>
      <c r="AR9">
        <f t="shared" si="14"/>
        <v>-290.35769479506649</v>
      </c>
      <c r="AS9">
        <f t="shared" si="15"/>
        <v>-120.87449274939105</v>
      </c>
      <c r="AT9">
        <f t="shared" si="16"/>
        <v>80.208067240300153</v>
      </c>
      <c r="AU9">
        <f t="shared" si="17"/>
        <v>-331.02412030415741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-209.4602742826728</v>
      </c>
      <c r="AK10">
        <f t="shared" si="30"/>
        <v>175.01743976308808</v>
      </c>
      <c r="AL10">
        <f t="shared" si="9"/>
        <v>-616.74444685894741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-258.17615832774493</v>
      </c>
      <c r="AR10">
        <f t="shared" si="14"/>
        <v>-263.40367743111869</v>
      </c>
      <c r="AS10">
        <f t="shared" si="15"/>
        <v>-94.749190716017537</v>
      </c>
      <c r="AT10">
        <f t="shared" si="16"/>
        <v>79.169001547104926</v>
      </c>
      <c r="AU10">
        <f t="shared" si="17"/>
        <v>-278.98386660003132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3629.2024712208786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-182.80304356506758</v>
      </c>
      <c r="AK11">
        <f t="shared" si="30"/>
        <v>189.67965896287518</v>
      </c>
      <c r="AL11">
        <f t="shared" si="9"/>
        <v>-583.89735869367041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-233.98879588900283</v>
      </c>
      <c r="AR11">
        <f t="shared" si="14"/>
        <v>-238.60369966226634</v>
      </c>
      <c r="AS11">
        <f t="shared" si="15"/>
        <v>-73.831083319512757</v>
      </c>
      <c r="AT11">
        <f t="shared" si="16"/>
        <v>76.608432943951925</v>
      </c>
      <c r="AU11">
        <f t="shared" si="17"/>
        <v>-235.82635003782721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-159.74263437243553</v>
      </c>
      <c r="AK12">
        <f t="shared" si="30"/>
        <v>202.4758720124299</v>
      </c>
      <c r="AL12">
        <f t="shared" si="9"/>
        <v>-560.35204244514853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-213.40468773513857</v>
      </c>
      <c r="AR12">
        <f t="shared" si="14"/>
        <v>-217.47859791752634</v>
      </c>
      <c r="AS12">
        <f t="shared" si="15"/>
        <v>-57.604795371667315</v>
      </c>
      <c r="AT12">
        <f t="shared" si="16"/>
        <v>73.014829264569471</v>
      </c>
      <c r="AU12">
        <f t="shared" si="17"/>
        <v>-202.06856402462418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-138.1412321411467</v>
      </c>
      <c r="AK13">
        <f t="shared" si="30"/>
        <v>213.65785641850042</v>
      </c>
      <c r="AL13">
        <f t="shared" si="9"/>
        <v>-540.31744880796339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-194.68591125424581</v>
      </c>
      <c r="AR13">
        <f t="shared" si="14"/>
        <v>-198.28208971411078</v>
      </c>
      <c r="AS13">
        <f t="shared" si="15"/>
        <v>-44.477779619111693</v>
      </c>
      <c r="AT13">
        <f t="shared" si="16"/>
        <v>68.792111554094802</v>
      </c>
      <c r="AU13">
        <f t="shared" si="17"/>
        <v>-173.96775777912768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-119.19437434957945</v>
      </c>
      <c r="AK14">
        <f t="shared" si="30"/>
        <v>223.32774266838067</v>
      </c>
      <c r="AL14">
        <f t="shared" si="9"/>
        <v>-527.27951912428205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-178.34181061656901</v>
      </c>
      <c r="AR14">
        <f t="shared" si="14"/>
        <v>-181.51611695993424</v>
      </c>
      <c r="AS14">
        <f t="shared" si="15"/>
        <v>-34.265534368515297</v>
      </c>
      <c r="AT14">
        <f t="shared" si="16"/>
        <v>64.201389399493394</v>
      </c>
      <c r="AU14">
        <f t="shared" si="17"/>
        <v>-151.58026192895616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-101.90844438684735</v>
      </c>
      <c r="AK15">
        <f t="shared" si="30"/>
        <v>231.67134887285124</v>
      </c>
      <c r="AL15">
        <f t="shared" si="9"/>
        <v>-525.1280930867465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-165.29247991171457</v>
      </c>
      <c r="AR15">
        <f t="shared" si="14"/>
        <v>-168.09420767108426</v>
      </c>
      <c r="AS15">
        <f t="shared" si="15"/>
        <v>-26.157359434914053</v>
      </c>
      <c r="AT15">
        <f t="shared" si="16"/>
        <v>59.464265004722741</v>
      </c>
      <c r="AU15">
        <f t="shared" si="17"/>
        <v>-134.78730210127557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-84.930962055620967</v>
      </c>
      <c r="AK16">
        <f t="shared" si="30"/>
        <v>238.80493997993054</v>
      </c>
      <c r="AL16">
        <f t="shared" si="9"/>
        <v>-528.55539795346704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-153.92252038472046</v>
      </c>
      <c r="AR16">
        <f t="shared" si="14"/>
        <v>-156.39519953758227</v>
      </c>
      <c r="AS16">
        <f t="shared" si="15"/>
        <v>-19.463984446042698</v>
      </c>
      <c r="AT16">
        <f t="shared" si="16"/>
        <v>54.727928718898859</v>
      </c>
      <c r="AU16">
        <f t="shared" si="17"/>
        <v>-121.13125526472611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-69.491267086113567</v>
      </c>
      <c r="AK17">
        <f t="shared" si="30"/>
        <v>244.75010732382401</v>
      </c>
      <c r="AL17">
        <f t="shared" si="9"/>
        <v>-534.71283340562627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-143.09217637671784</v>
      </c>
      <c r="AR17">
        <f t="shared" si="14"/>
        <v>-145.27427082349874</v>
      </c>
      <c r="AS17">
        <f t="shared" si="15"/>
        <v>-14.219290049602241</v>
      </c>
      <c r="AT17">
        <f t="shared" si="16"/>
        <v>50.080721098323075</v>
      </c>
      <c r="AU17">
        <f t="shared" si="17"/>
        <v>-109.41283977477792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-56.384419579384939</v>
      </c>
      <c r="AK18">
        <f t="shared" si="30"/>
        <v>249.61449601985197</v>
      </c>
      <c r="AL18">
        <f t="shared" si="9"/>
        <v>-545.41920087354697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-133.0229712979903</v>
      </c>
      <c r="AR18">
        <f t="shared" si="14"/>
        <v>-134.9484613507731</v>
      </c>
      <c r="AS18">
        <f t="shared" si="15"/>
        <v>-10.301222650705546</v>
      </c>
      <c r="AT18">
        <f t="shared" si="16"/>
        <v>45.603635180174315</v>
      </c>
      <c r="AU18">
        <f t="shared" si="17"/>
        <v>-99.646048821304333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-45.081132234244251</v>
      </c>
      <c r="AK19">
        <f t="shared" si="30"/>
        <v>253.56140539040891</v>
      </c>
      <c r="AL19">
        <f t="shared" si="9"/>
        <v>-563.71998996239824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-124.26370111640058</v>
      </c>
      <c r="AR19">
        <f t="shared" si="14"/>
        <v>-125.96259019552895</v>
      </c>
      <c r="AS19">
        <f t="shared" si="15"/>
        <v>-7.3537092078155393</v>
      </c>
      <c r="AT19">
        <f t="shared" si="16"/>
        <v>41.361357826539013</v>
      </c>
      <c r="AU19">
        <f t="shared" si="17"/>
        <v>-91.954941576805467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-34.757819894523436</v>
      </c>
      <c r="AK20">
        <f t="shared" si="30"/>
        <v>256.71708464680603</v>
      </c>
      <c r="AL20">
        <f t="shared" si="9"/>
        <v>-582.44791408248818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-115.65854826875872</v>
      </c>
      <c r="AR20">
        <f t="shared" si="14"/>
        <v>-117.15735340178153</v>
      </c>
      <c r="AS20">
        <f t="shared" si="15"/>
        <v>-5.0622797707460441</v>
      </c>
      <c r="AT20">
        <f t="shared" si="16"/>
        <v>37.389390599184019</v>
      </c>
      <c r="AU20">
        <f t="shared" si="17"/>
        <v>-84.830242573343554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-26.324952633850899</v>
      </c>
      <c r="AK21">
        <f t="shared" si="30"/>
        <v>259.15013203942266</v>
      </c>
      <c r="AL21">
        <f t="shared" si="9"/>
        <v>-608.77574750947633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-108.1193058808658</v>
      </c>
      <c r="AR21">
        <f t="shared" si="14"/>
        <v>-109.44143957830144</v>
      </c>
      <c r="AS21">
        <f t="shared" si="15"/>
        <v>-3.423286050361082</v>
      </c>
      <c r="AT21">
        <f t="shared" si="16"/>
        <v>33.699776949228784</v>
      </c>
      <c r="AU21">
        <f t="shared" si="17"/>
        <v>-79.164948679433735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-18.651677067894525</v>
      </c>
      <c r="AK22">
        <f t="shared" si="30"/>
        <v>260.99287872379222</v>
      </c>
      <c r="AL22">
        <f t="shared" si="9"/>
        <v>-639.02064099101858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-101.16594022198541</v>
      </c>
      <c r="AR22">
        <f t="shared" si="14"/>
        <v>-102.33208282389171</v>
      </c>
      <c r="AS22">
        <f t="shared" si="15"/>
        <v>-2.1655861079532772</v>
      </c>
      <c r="AT22">
        <f t="shared" si="16"/>
        <v>30.30304193995898</v>
      </c>
      <c r="AU22">
        <f t="shared" si="17"/>
        <v>-74.194626991886011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-12.022437410835664</v>
      </c>
      <c r="AK23">
        <f t="shared" si="30"/>
        <v>262.29849611854485</v>
      </c>
      <c r="AL23">
        <f t="shared" si="9"/>
        <v>-674.00226704146348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-94.788527013601708</v>
      </c>
      <c r="AR23">
        <f t="shared" si="14"/>
        <v>-95.816944064611391</v>
      </c>
      <c r="AS23">
        <f t="shared" si="15"/>
        <v>-1.2463271947663797</v>
      </c>
      <c r="AT23">
        <f t="shared" si="16"/>
        <v>27.191636578139025</v>
      </c>
      <c r="AU23">
        <f t="shared" si="17"/>
        <v>-69.87163468123876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-6.2725244442744952</v>
      </c>
      <c r="AK24">
        <f t="shared" si="30"/>
        <v>263.14006673730336</v>
      </c>
      <c r="AL24">
        <f t="shared" si="9"/>
        <v>-712.24545651935887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-88.793895475981159</v>
      </c>
      <c r="AR24">
        <f t="shared" si="14"/>
        <v>-89.700722843326048</v>
      </c>
      <c r="AS24">
        <f t="shared" si="15"/>
        <v>-0.58058242681024919</v>
      </c>
      <c r="AT24">
        <f t="shared" si="16"/>
        <v>24.356142394439885</v>
      </c>
      <c r="AU24">
        <f t="shared" si="17"/>
        <v>-65.925162875696415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-1.4391861828357833</v>
      </c>
      <c r="AK25">
        <f t="shared" si="30"/>
        <v>263.57914344840253</v>
      </c>
      <c r="AL25">
        <f t="shared" si="9"/>
        <v>-1177.6464624274881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-118.18894830771058</v>
      </c>
      <c r="AR25">
        <f t="shared" si="14"/>
        <v>-118.98756420335239</v>
      </c>
      <c r="AS25">
        <f t="shared" si="15"/>
        <v>-0.11893795912261614</v>
      </c>
      <c r="AT25">
        <f t="shared" si="16"/>
        <v>21.782842110996963</v>
      </c>
      <c r="AU25">
        <f t="shared" si="17"/>
        <v>-97.323660051478029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37.623696826623473</v>
      </c>
      <c r="AK26">
        <f t="shared" si="30"/>
        <v>263.67988648120104</v>
      </c>
      <c r="AL26">
        <f t="shared" si="9"/>
        <v>-1664.0128479678303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-144.31437029588895</v>
      </c>
      <c r="AR26">
        <f t="shared" si="14"/>
        <v>-145.01668184438634</v>
      </c>
      <c r="AS26">
        <f t="shared" si="15"/>
        <v>2.7761756761859782</v>
      </c>
      <c r="AT26">
        <f t="shared" si="16"/>
        <v>19.456399792978168</v>
      </c>
      <c r="AU26">
        <f t="shared" si="17"/>
        <v>-122.78410637522221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72.381110044917023</v>
      </c>
      <c r="AK27">
        <f t="shared" si="30"/>
        <v>261.04622770333742</v>
      </c>
      <c r="AL27">
        <f t="shared" si="9"/>
        <v>-2169.8399779936608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-164.30383033165589</v>
      </c>
      <c r="AR27">
        <f t="shared" si="14"/>
        <v>-164.92051597965869</v>
      </c>
      <c r="AS27">
        <f t="shared" si="15"/>
        <v>4.7686197717363079</v>
      </c>
      <c r="AT27">
        <f t="shared" si="16"/>
        <v>17.198274549683166</v>
      </c>
      <c r="AU27">
        <f t="shared" si="17"/>
        <v>-142.9536216582392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100.07770510757427</v>
      </c>
      <c r="AK28">
        <f t="shared" si="30"/>
        <v>255.9795500001932</v>
      </c>
      <c r="AL28">
        <f t="shared" si="9"/>
        <v>-2719.0066331264311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-180.34482832221374</v>
      </c>
      <c r="AR28">
        <f t="shared" si="14"/>
        <v>-180.88542576536534</v>
      </c>
      <c r="AS28">
        <f t="shared" si="15"/>
        <v>5.8869015265888827</v>
      </c>
      <c r="AT28">
        <f t="shared" si="16"/>
        <v>15.057563540769305</v>
      </c>
      <c r="AU28">
        <f t="shared" si="17"/>
        <v>-159.94096069800713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123.00007365785495</v>
      </c>
      <c r="AK29">
        <f t="shared" si="30"/>
        <v>248.97411064266302</v>
      </c>
      <c r="AL29">
        <f t="shared" si="9"/>
        <v>-3293.0194878306147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-192.01538504455411</v>
      </c>
      <c r="AR29">
        <f t="shared" si="14"/>
        <v>-192.4884341855709</v>
      </c>
      <c r="AS29">
        <f t="shared" si="15"/>
        <v>6.4600634274337319</v>
      </c>
      <c r="AT29">
        <f t="shared" si="16"/>
        <v>13.07632181598936</v>
      </c>
      <c r="AU29">
        <f t="shared" si="17"/>
        <v>-172.9520489421478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140.81471123709161</v>
      </c>
      <c r="AK30">
        <f t="shared" si="30"/>
        <v>240.36410548661317</v>
      </c>
      <c r="AL30">
        <f t="shared" si="9"/>
        <v>-3939.5997812551559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-202.20368959938904</v>
      </c>
      <c r="AR30">
        <f t="shared" si="14"/>
        <v>-202.61677615858355</v>
      </c>
      <c r="AS30">
        <f t="shared" si="15"/>
        <v>6.6033059041506021</v>
      </c>
      <c r="AT30">
        <f t="shared" si="16"/>
        <v>11.271533371490175</v>
      </c>
      <c r="AU30">
        <f t="shared" si="17"/>
        <v>-184.74193688294275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156.48880227129712</v>
      </c>
      <c r="AK31">
        <f t="shared" si="30"/>
        <v>230.50707570001674</v>
      </c>
      <c r="AL31">
        <f t="shared" si="9"/>
        <v>-4650.3019205439969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-210.5480947762774</v>
      </c>
      <c r="AR31">
        <f t="shared" si="14"/>
        <v>-210.90797008605313</v>
      </c>
      <c r="AS31">
        <f t="shared" si="15"/>
        <v>6.5520715566915273</v>
      </c>
      <c r="AT31">
        <f t="shared" si="16"/>
        <v>9.6511624626782435</v>
      </c>
      <c r="AU31">
        <f t="shared" si="17"/>
        <v>-194.70473606668338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169.73123109048129</v>
      </c>
      <c r="AK32">
        <f t="shared" si="30"/>
        <v>219.55285954102595</v>
      </c>
      <c r="AL32">
        <f t="shared" si="9"/>
        <v>-5402.1935149978572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-216.19169923770943</v>
      </c>
      <c r="AR32">
        <f t="shared" si="14"/>
        <v>-216.50439851369097</v>
      </c>
      <c r="AS32">
        <f t="shared" si="15"/>
        <v>6.3451092447485244</v>
      </c>
      <c r="AT32">
        <f t="shared" si="16"/>
        <v>8.2076048693837809</v>
      </c>
      <c r="AU32">
        <f t="shared" si="17"/>
        <v>-201.95168439955864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179.74807094682046</v>
      </c>
      <c r="AK33">
        <f t="shared" si="30"/>
        <v>207.67167336469225</v>
      </c>
      <c r="AL33">
        <f t="shared" si="9"/>
        <v>-6217.298555514807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-220.18088535772364</v>
      </c>
      <c r="AR33">
        <f t="shared" si="14"/>
        <v>-220.45178465989483</v>
      </c>
      <c r="AS33">
        <f t="shared" si="15"/>
        <v>5.9996174296248146</v>
      </c>
      <c r="AT33">
        <f t="shared" si="16"/>
        <v>6.9316493055815931</v>
      </c>
      <c r="AU33">
        <f t="shared" si="17"/>
        <v>-207.52051792468842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187.64193152657344</v>
      </c>
      <c r="AK34">
        <f t="shared" si="30"/>
        <v>195.08930839841483</v>
      </c>
      <c r="AL34">
        <f t="shared" si="9"/>
        <v>-7090.8981122086616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-222.49309921415679</v>
      </c>
      <c r="AR34">
        <f t="shared" si="14"/>
        <v>-222.72699251984557</v>
      </c>
      <c r="AS34">
        <f t="shared" si="15"/>
        <v>5.5920518814057889</v>
      </c>
      <c r="AT34">
        <f t="shared" si="16"/>
        <v>5.8139965049177285</v>
      </c>
      <c r="AU34">
        <f t="shared" si="17"/>
        <v>-211.32094413352209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-7925.5650667522468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-220.67632911762141</v>
      </c>
      <c r="AR35">
        <f t="shared" ref="AR35:AR66" si="45">AI35*$K35</f>
        <v>-220.87755718495768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-210.88879743573204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194.7364743415128</v>
      </c>
      <c r="AK36">
        <f t="shared" si="30"/>
        <v>168.41354086101069</v>
      </c>
      <c r="AL36">
        <f t="shared" si="40"/>
        <v>-8742.670105850144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-216.16130282732635</v>
      </c>
      <c r="AR36">
        <f t="shared" si="45"/>
        <v>-216.33377003284758</v>
      </c>
      <c r="AS36">
        <f t="shared" si="46"/>
        <v>4.6264998755910174</v>
      </c>
      <c r="AT36">
        <f t="shared" si="47"/>
        <v>4.0011262834864354</v>
      </c>
      <c r="AU36">
        <f t="shared" si="48"/>
        <v>-207.70614387377012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193.00071820579979</v>
      </c>
      <c r="AK37">
        <f t="shared" si="30"/>
        <v>154.78198765710479</v>
      </c>
      <c r="AL37">
        <f t="shared" si="40"/>
        <v>-9564.3653176526641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-210.11200436197774</v>
      </c>
      <c r="AR37">
        <f t="shared" si="45"/>
        <v>-210.25920025246333</v>
      </c>
      <c r="AS37">
        <f t="shared" si="46"/>
        <v>4.0939841255225549</v>
      </c>
      <c r="AT37">
        <f t="shared" si="47"/>
        <v>3.2832779394598788</v>
      </c>
      <c r="AU37">
        <f t="shared" si="48"/>
        <v>-202.8819381874809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189.4329109499015</v>
      </c>
      <c r="AK38">
        <f t="shared" si="30"/>
        <v>141.27193738269881</v>
      </c>
      <c r="AL38">
        <f t="shared" si="40"/>
        <v>-10483.468356532143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-204.69036874442335</v>
      </c>
      <c r="AR38">
        <f t="shared" si="45"/>
        <v>-204.81536213840181</v>
      </c>
      <c r="AS38">
        <f t="shared" si="46"/>
        <v>3.5877703752407184</v>
      </c>
      <c r="AT38">
        <f t="shared" si="47"/>
        <v>2.6756241523868751</v>
      </c>
      <c r="AU38">
        <f t="shared" si="48"/>
        <v>-198.55196761077423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186.22689248364054</v>
      </c>
      <c r="AK39">
        <f t="shared" si="30"/>
        <v>128.0116336162057</v>
      </c>
      <c r="AL39">
        <f t="shared" si="40"/>
        <v>-11328.778532087472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-196.78128741899485</v>
      </c>
      <c r="AR39">
        <f t="shared" si="45"/>
        <v>-196.88685311898675</v>
      </c>
      <c r="AS39">
        <f t="shared" si="46"/>
        <v>3.1491516884318882</v>
      </c>
      <c r="AT39">
        <f t="shared" si="47"/>
        <v>2.1647144876071645</v>
      </c>
      <c r="AU39">
        <f t="shared" si="48"/>
        <v>-191.57298694294767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-11997.726755117836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-185.51688952515025</v>
      </c>
      <c r="AR40">
        <f t="shared" si="45"/>
        <v>-185.60556414129783</v>
      </c>
      <c r="AS40">
        <f t="shared" si="46"/>
        <v>2.7221957465675946</v>
      </c>
      <c r="AT40">
        <f t="shared" si="47"/>
        <v>1.7359588119794038</v>
      </c>
      <c r="AU40">
        <f t="shared" si="48"/>
        <v>-181.14740958275084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170.79791929174598</v>
      </c>
      <c r="AK41">
        <f t="shared" si="61"/>
        <v>102.35502828932015</v>
      </c>
      <c r="AL41">
        <f t="shared" si="40"/>
        <v>-12616.324036363365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-173.68621058013494</v>
      </c>
      <c r="AR41">
        <f t="shared" si="45"/>
        <v>-173.76025045164377</v>
      </c>
      <c r="AS41">
        <f t="shared" si="46"/>
        <v>2.3024897961120692</v>
      </c>
      <c r="AT41">
        <f t="shared" si="47"/>
        <v>1.3798259908211359</v>
      </c>
      <c r="AU41">
        <f t="shared" si="48"/>
        <v>-170.07793466471057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160.54427287173758</v>
      </c>
      <c r="AK42">
        <f t="shared" si="61"/>
        <v>90.399173938897917</v>
      </c>
      <c r="AL42">
        <f t="shared" si="40"/>
        <v>-13120.063936301804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-160.87755596216189</v>
      </c>
      <c r="AR42">
        <f t="shared" si="45"/>
        <v>-160.93897998111436</v>
      </c>
      <c r="AS42">
        <f t="shared" si="46"/>
        <v>1.9323773278608967</v>
      </c>
      <c r="AT42">
        <f t="shared" si="47"/>
        <v>1.0880818795475811</v>
      </c>
      <c r="AU42">
        <f t="shared" si="48"/>
        <v>-157.91852077370589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149.14368300823617</v>
      </c>
      <c r="AK43">
        <f t="shared" si="61"/>
        <v>79.161074837876285</v>
      </c>
      <c r="AL43">
        <f t="shared" si="40"/>
        <v>-13558.213670928253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-148.11033950368713</v>
      </c>
      <c r="AR43">
        <f t="shared" si="45"/>
        <v>-148.1609311905236</v>
      </c>
      <c r="AS43">
        <f t="shared" si="46"/>
        <v>1.602817061453637</v>
      </c>
      <c r="AT43">
        <f t="shared" si="47"/>
        <v>0.85072809517617698</v>
      </c>
      <c r="AU43">
        <f t="shared" si="48"/>
        <v>-145.70738603389378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137.63366722339595</v>
      </c>
      <c r="AK44">
        <f t="shared" si="61"/>
        <v>68.721017027299752</v>
      </c>
      <c r="AL44">
        <f t="shared" si="40"/>
        <v>-13961.431217825106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-135.90362081337693</v>
      </c>
      <c r="AR44">
        <f t="shared" si="45"/>
        <v>-135.94494266032814</v>
      </c>
      <c r="AS44">
        <f t="shared" si="46"/>
        <v>1.3206439685169051</v>
      </c>
      <c r="AT44">
        <f t="shared" si="47"/>
        <v>0.65940259006644852</v>
      </c>
      <c r="AU44">
        <f t="shared" si="48"/>
        <v>-133.96489610174478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126.54944913454563</v>
      </c>
      <c r="AK45">
        <f t="shared" si="61"/>
        <v>59.086660321662038</v>
      </c>
      <c r="AL45">
        <f t="shared" si="40"/>
        <v>-14192.921174432076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-123.15170412631659</v>
      </c>
      <c r="AR45">
        <f t="shared" si="45"/>
        <v>-123.18515089485778</v>
      </c>
      <c r="AS45">
        <f t="shared" si="46"/>
        <v>1.0841847815126913</v>
      </c>
      <c r="AT45">
        <f t="shared" si="47"/>
        <v>0.5062120645270225</v>
      </c>
      <c r="AU45">
        <f t="shared" si="48"/>
        <v>-121.59475404881807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114.79976512735993</v>
      </c>
      <c r="AK46">
        <f t="shared" si="61"/>
        <v>50.228198882243845</v>
      </c>
      <c r="AL46">
        <f t="shared" si="40"/>
        <v>-14235.488008043212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-110.12790039535082</v>
      </c>
      <c r="AR46">
        <f t="shared" si="45"/>
        <v>-110.15471175217645</v>
      </c>
      <c r="AS46">
        <f t="shared" si="46"/>
        <v>0.87814457908060806</v>
      </c>
      <c r="AT46">
        <f t="shared" si="47"/>
        <v>0.38421350876886973</v>
      </c>
      <c r="AU46">
        <f t="shared" si="48"/>
        <v>-108.89235366432699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102.67081200342557</v>
      </c>
      <c r="AK47">
        <f t="shared" si="61"/>
        <v>42.192215323328654</v>
      </c>
      <c r="AL47">
        <f t="shared" si="40"/>
        <v>-14165.048575614715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-97.712356373382335</v>
      </c>
      <c r="AR47">
        <f t="shared" si="45"/>
        <v>-97.733612888809944</v>
      </c>
      <c r="AS47">
        <f t="shared" si="46"/>
        <v>0.70121952348468464</v>
      </c>
      <c r="AT47">
        <f t="shared" si="47"/>
        <v>0.2881637394939528</v>
      </c>
      <c r="AU47">
        <f t="shared" si="48"/>
        <v>-96.744229625831323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91.054241737734685</v>
      </c>
      <c r="AK48">
        <f t="shared" si="61"/>
        <v>35.005258483088859</v>
      </c>
      <c r="AL48">
        <f t="shared" si="40"/>
        <v>-13963.297674116686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-85.90056690173931</v>
      </c>
      <c r="AR48">
        <f t="shared" si="45"/>
        <v>-85.91720862888225</v>
      </c>
      <c r="AS48">
        <f t="shared" si="46"/>
        <v>0.55525076035227117</v>
      </c>
      <c r="AT48">
        <f t="shared" si="47"/>
        <v>0.21346283290180787</v>
      </c>
      <c r="AU48">
        <f t="shared" si="48"/>
        <v>-85.148495035628173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79.955821691339622</v>
      </c>
      <c r="AK49">
        <f t="shared" si="61"/>
        <v>28.631461561447431</v>
      </c>
      <c r="AL49">
        <f t="shared" si="40"/>
        <v>-13633.276197486062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-74.806967642736296</v>
      </c>
      <c r="AR49">
        <f t="shared" si="45"/>
        <v>-74.819807566644783</v>
      </c>
      <c r="AS49">
        <f t="shared" si="46"/>
        <v>0.43533245699638901</v>
      </c>
      <c r="AT49">
        <f t="shared" si="47"/>
        <v>0.15588864256888291</v>
      </c>
      <c r="AU49">
        <f t="shared" si="48"/>
        <v>-74.228586467079509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69.499159419165153</v>
      </c>
      <c r="AK50">
        <f t="shared" si="61"/>
        <v>23.034554043053657</v>
      </c>
      <c r="AL50">
        <f t="shared" si="40"/>
        <v>-13166.041093819153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-64.444247148480187</v>
      </c>
      <c r="AR50">
        <f t="shared" si="45"/>
        <v>-64.453985617899164</v>
      </c>
      <c r="AS50">
        <f t="shared" si="46"/>
        <v>0.33785666157714722</v>
      </c>
      <c r="AT50">
        <f t="shared" si="47"/>
        <v>0.11197800944565686</v>
      </c>
      <c r="AU50">
        <f t="shared" si="48"/>
        <v>-64.004150946876365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59.705132663148845</v>
      </c>
      <c r="AK51">
        <f t="shared" si="61"/>
        <v>18.169612883712094</v>
      </c>
      <c r="AL51">
        <f t="shared" si="40"/>
        <v>-12539.891735801079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-54.759564836972402</v>
      </c>
      <c r="AR51">
        <f t="shared" si="45"/>
        <v>-54.766803959212886</v>
      </c>
      <c r="AS51">
        <f t="shared" si="46"/>
        <v>0.25914723503205589</v>
      </c>
      <c r="AT51">
        <f t="shared" si="47"/>
        <v>7.8864324227907623E-2</v>
      </c>
      <c r="AU51">
        <f t="shared" si="48"/>
        <v>-54.428792399952926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50.528212617926499</v>
      </c>
      <c r="AK52">
        <f t="shared" si="61"/>
        <v>13.990253597291677</v>
      </c>
      <c r="AL52">
        <f t="shared" si="40"/>
        <v>-11784.446676565767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-45.914265958453463</v>
      </c>
      <c r="AR52">
        <f t="shared" si="45"/>
        <v>-45.919516968784933</v>
      </c>
      <c r="AS52">
        <f t="shared" si="46"/>
        <v>0.19581719489864952</v>
      </c>
      <c r="AT52">
        <f t="shared" si="47"/>
        <v>5.4217873013985465E-2</v>
      </c>
      <c r="AU52">
        <f t="shared" si="48"/>
        <v>-45.669481900872299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42.13627290573389</v>
      </c>
      <c r="AK53">
        <f t="shared" si="61"/>
        <v>10.453278714036822</v>
      </c>
      <c r="AL53">
        <f t="shared" si="40"/>
        <v>-10832.888764902118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-37.662029565471961</v>
      </c>
      <c r="AR53">
        <f t="shared" si="45"/>
        <v>-37.665729532793684</v>
      </c>
      <c r="AS53">
        <f t="shared" si="46"/>
        <v>0.1457991475099884</v>
      </c>
      <c r="AT53">
        <f t="shared" si="47"/>
        <v>3.617024050989285E-2</v>
      </c>
      <c r="AU53">
        <f t="shared" si="48"/>
        <v>-37.483760144773797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34.2888214826867</v>
      </c>
      <c r="AK54">
        <f t="shared" si="61"/>
        <v>7.5037396106354484</v>
      </c>
      <c r="AL54">
        <f t="shared" si="40"/>
        <v>-9689.9687931557601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-30.063248544290495</v>
      </c>
      <c r="AR54">
        <f t="shared" si="45"/>
        <v>-30.065767469905904</v>
      </c>
      <c r="AS54">
        <f t="shared" si="46"/>
        <v>0.10593351973899896</v>
      </c>
      <c r="AT54">
        <f t="shared" si="47"/>
        <v>2.3182410878744335E-2</v>
      </c>
      <c r="AU54">
        <f t="shared" si="48"/>
        <v>-29.936651539288157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27.051455613232193</v>
      </c>
      <c r="AK55">
        <f t="shared" si="61"/>
        <v>5.1035221068473797</v>
      </c>
      <c r="AL55">
        <f t="shared" si="40"/>
        <v>-8393.4025660329498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-23.239710823814104</v>
      </c>
      <c r="AR55">
        <f t="shared" si="45"/>
        <v>-23.241356381364273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-23.152658951817752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20.550609992512033</v>
      </c>
      <c r="AK56">
        <f t="shared" si="61"/>
        <v>3.2099202139211256</v>
      </c>
      <c r="AL56">
        <f t="shared" si="40"/>
        <v>-6963.2865910245491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-17.207295516806401</v>
      </c>
      <c r="AR56">
        <f t="shared" si="45"/>
        <v>-17.208319889753007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-17.149800346740331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14.806312631715262</v>
      </c>
      <c r="AK57">
        <f t="shared" si="61"/>
        <v>1.7713775144452832</v>
      </c>
      <c r="AL57">
        <f t="shared" si="40"/>
        <v>-5492.958950215796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-12.11491161365686</v>
      </c>
      <c r="AR57">
        <f t="shared" si="45"/>
        <v>-12.115514213381822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-12.079059742942423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9.9711768948254971</v>
      </c>
      <c r="AK58">
        <f t="shared" si="61"/>
        <v>0.73493563022521491</v>
      </c>
      <c r="AL58">
        <f t="shared" si="40"/>
        <v>-4078.1354606355367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-8.0276989625054984</v>
      </c>
      <c r="AR58">
        <f t="shared" si="45"/>
        <v>-8.0280309251454636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-8.0070105454361187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6.1136501064060784</v>
      </c>
      <c r="AK59">
        <f t="shared" si="61"/>
        <v>3.6953247587430058E-2</v>
      </c>
      <c r="AL59">
        <f t="shared" si="40"/>
        <v>-2827.8306492458601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-4.9679007322475988</v>
      </c>
      <c r="AR59">
        <f t="shared" si="45"/>
        <v>-4.9680699659914049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-4.9572877394796135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3.2589285393016763</v>
      </c>
      <c r="AK60">
        <f t="shared" si="61"/>
        <v>-0.39100225986099546</v>
      </c>
      <c r="AL60">
        <f t="shared" si="40"/>
        <v>-1815.1497839511912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-2.8455016624143363</v>
      </c>
      <c r="AR60">
        <f t="shared" si="45"/>
        <v>-2.8455801154141764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-2.8410912075518788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1.3196336329983342</v>
      </c>
      <c r="AK61">
        <f t="shared" si="61"/>
        <v>-0.61912725761211285</v>
      </c>
      <c r="AL61">
        <f t="shared" si="40"/>
        <v>-1059.8622795084477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-1.4821139890091259</v>
      </c>
      <c r="AR61">
        <f t="shared" si="45"/>
        <v>-1.4821462830074736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-1.4811673188817085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0.1197318198876971</v>
      </c>
      <c r="AK62">
        <f t="shared" si="61"/>
        <v>-0.71150161192199624</v>
      </c>
      <c r="AL62">
        <f t="shared" si="40"/>
        <v>-550.18795753906829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-0.68576158553478295</v>
      </c>
      <c r="AR62">
        <f t="shared" si="45"/>
        <v>-0.68577298708296963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-0.68651138328548422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-244.47652587973985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-0.27097132059524415</v>
      </c>
      <c r="AR63">
        <f t="shared" si="45"/>
        <v>-0.27097462446643006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-0.27236782653533292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-89.220538626932736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-8.7258728441915373E-2</v>
      </c>
      <c r="AR64">
        <f t="shared" si="45"/>
        <v>-8.7259467359841872E-2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-8.8749406588087359E-2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-23.548093597896759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-1.9574455332328929E-2</v>
      </c>
      <c r="AR65">
        <f t="shared" si="45"/>
        <v>-1.9574619121612794E-2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-2.0914059912425759E-2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-6.8995674082103635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-4.3529845452703114E-3</v>
      </c>
      <c r="AR66">
        <f t="shared" si="45"/>
        <v>-4.3530204986843837E-3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-5.4712484149437189E-3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-2.6277639456943365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-9.5893275849279701E-4</v>
      </c>
      <c r="AR67">
        <f t="shared" ref="AR67:AR98" si="76">AI67*$K67</f>
        <v>-9.589405654237737E-4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-1.860513813002899E-3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-1.4708069815865104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-2.0904130027663326E-4</v>
      </c>
      <c r="AR68">
        <f t="shared" si="76"/>
        <v>-2.0904297501347176E-4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-9.2978858303876925E-4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-1.0984346667788933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-4.5017758503255193E-5</v>
      </c>
      <c r="AR69">
        <f t="shared" si="76"/>
        <v>-4.5018113407033786E-5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-6.1999007127375627E-4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-0.92869613507440374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-9.5798991011114225E-6</v>
      </c>
      <c r="AR70">
        <f t="shared" si="76"/>
        <v>-9.5799733132238994E-6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-4.680218395504314E-4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-0.81672492430616495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-2.0119478783556848E-6</v>
      </c>
      <c r="AR71">
        <f t="shared" si="76"/>
        <v>-2.0119631778652913E-6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-3.6749401261548001E-4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-0.72627054303537353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-4.1664415052433962E-7</v>
      </c>
      <c r="AR72">
        <f t="shared" si="76"/>
        <v>-4.1664725809424625E-7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-2.9177956039661522E-4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-0.64776843600721135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-8.5032879848939052E-8</v>
      </c>
      <c r="AR73">
        <f t="shared" si="76"/>
        <v>-8.5033500896771018E-8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-2.3235830261959361E-4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-0.57820665103138147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-1.707725071568714E-8</v>
      </c>
      <c r="AR74">
        <f t="shared" si="76"/>
        <v>-1.7077372746342148E-8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-1.8518400542663185E-4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-0.51622018928736091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-3.3728986403294697E-9</v>
      </c>
      <c r="AR75">
        <f t="shared" si="76"/>
        <v>-3.3729221842460146E-9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-1.4761733259301442E-4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-0.46090292747293493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-6.5429462206322329E-10</v>
      </c>
      <c r="AR76">
        <f t="shared" si="76"/>
        <v>-6.5429907583818886E-10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-1.1767760248606194E-4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-0.41151873137220762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-1.2445537445554062E-10</v>
      </c>
      <c r="AR77">
        <f t="shared" si="76"/>
        <v>-1.2445619989012204E-10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-9.3811467663791875E-5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-0.36742706574661466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-2.3198105010762023E-11</v>
      </c>
      <c r="AR78">
        <f t="shared" si="76"/>
        <v>-2.3198254683347105E-11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-7.4785851749849155E-5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-0.32805980174299376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-4.2305717580081326E-12</v>
      </c>
      <c r="AR79">
        <f t="shared" si="76"/>
        <v>-4.230598293588498E-12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-5.9618808896862989E-5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-0.29291052115170824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-7.5425434550582951E-13</v>
      </c>
      <c r="AR80">
        <f t="shared" si="76"/>
        <v>-7.5425894470483679E-13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-4.7527746824018718E-5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-0.26152724778870956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-1.3147645576787102E-13</v>
      </c>
      <c r="AR81">
        <f t="shared" si="76"/>
        <v>-1.3147723421988504E-13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-3.7888828312564582E-5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-0.23350647060325447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-2.2382218533967492E-14</v>
      </c>
      <c r="AR82">
        <f t="shared" si="76"/>
        <v>-2.2382347074480809E-14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-3.0204741876003796E-5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-0.20848792005927289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-3.7173129737024136E-15</v>
      </c>
      <c r="AR83">
        <f t="shared" si="76"/>
        <v>-3.7173336615103761E-15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-2.4079035282445322E-5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-0.18614992860146581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-6.0175213891333826E-16</v>
      </c>
      <c r="AR84">
        <f t="shared" si="76"/>
        <v>-6.017553816544044E-16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-1.9195659502140529E-5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-9.4869863326645766E-17</v>
      </c>
      <c r="AR85">
        <f t="shared" si="76"/>
        <v>-9.4870357931540625E-17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-1.4554272570918138E-17</v>
      </c>
      <c r="AR86">
        <f t="shared" si="76"/>
        <v>-1.4554345909502011E-17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-2.1705494019484647E-18</v>
      </c>
      <c r="AR87">
        <f t="shared" si="76"/>
        <v>-2.17055996428309E-18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-3.1439582545457692E-19</v>
      </c>
      <c r="AR88">
        <f t="shared" si="76"/>
        <v>-3.1439730190829685E-19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-4.4238250279475517E-20</v>
      </c>
      <c r="AR89">
        <f t="shared" si="76"/>
        <v>-4.4238449402845996E-20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-6.005199978307933E-21</v>
      </c>
      <c r="AR90">
        <f t="shared" si="76"/>
        <v>-6.0052258591448865E-21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-7.8554965927175184E-22</v>
      </c>
      <c r="AR91">
        <f t="shared" si="76"/>
        <v>-7.8555289734150616E-22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-9.8908066373142372E-23</v>
      </c>
      <c r="AR92">
        <f t="shared" si="76"/>
        <v>-9.8908455893855242E-23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-1.1972467151568587E-23</v>
      </c>
      <c r="AR93">
        <f t="shared" si="76"/>
        <v>-1.1972512148377062E-23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-1.3915922207574918E-24</v>
      </c>
      <c r="AR94">
        <f t="shared" si="76"/>
        <v>-1.3915972049166055E-24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-1.5508966894736677E-25</v>
      </c>
      <c r="AR95">
        <f t="shared" si="76"/>
        <v>-1.5509019734628834E-25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-1.6542360165647895E-26</v>
      </c>
      <c r="AR96">
        <f t="shared" si="76"/>
        <v>-1.6542413673547627E-26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-1.6853186480223425E-27</v>
      </c>
      <c r="AR97">
        <f t="shared" si="76"/>
        <v>-1.6853238122175135E-27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15940.084683731804</v>
      </c>
      <c r="AO100" s="6">
        <f t="shared" si="93"/>
        <v>-1594.0084683731804</v>
      </c>
      <c r="AP100" s="6">
        <f t="shared" si="93"/>
        <v>-707.1527505913748</v>
      </c>
      <c r="AQ100" s="6">
        <f t="shared" si="93"/>
        <v>-9098.7355449872939</v>
      </c>
      <c r="AR100" s="6">
        <f t="shared" si="93"/>
        <v>4540.1879197799526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3629.2024712208786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32908.758953169418</v>
      </c>
      <c r="K3">
        <v>1</v>
      </c>
      <c r="L3" s="2">
        <v>0</v>
      </c>
      <c r="O3">
        <f>$C$3</f>
        <v>32908.758953169418</v>
      </c>
      <c r="P3">
        <f>O3*C5</f>
        <v>3290.8758953169418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32908.758953169418</v>
      </c>
      <c r="AF3">
        <f t="shared" ref="AF3:AF34" si="4">-$Z3*P3</f>
        <v>-3290.8758953169418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28992.926087152475</v>
      </c>
      <c r="AJ3">
        <f t="shared" ref="AJ3:AJ34" si="8">AB3-AC3</f>
        <v>0</v>
      </c>
      <c r="AL3">
        <f t="shared" ref="AL3:AL34" si="9">SUM(AI3:AK3)</f>
        <v>28992.926087152475</v>
      </c>
      <c r="AN3">
        <f t="shared" ref="AN3:AN34" si="10">AE3*$K3</f>
        <v>32908.758953169418</v>
      </c>
      <c r="AO3">
        <f t="shared" ref="AO3:AO34" si="11">AF3*$K3</f>
        <v>-3290.8758953169418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28992.926087152475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28992.926087152475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-1198.9957320277335</v>
      </c>
      <c r="AK5">
        <f>G5*SUM(AB5, AE5:AF5)</f>
        <v>140.8339603909742</v>
      </c>
      <c r="AL5">
        <f t="shared" si="9"/>
        <v>-1756.7959060455817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-547.2071137809196</v>
      </c>
      <c r="AR5">
        <f t="shared" si="14"/>
        <v>-556.94685459886989</v>
      </c>
      <c r="AS5">
        <f t="shared" si="15"/>
        <v>-955.83205678231297</v>
      </c>
      <c r="AT5">
        <f t="shared" si="16"/>
        <v>112.27197097494754</v>
      </c>
      <c r="AU5">
        <f t="shared" si="17"/>
        <v>-1400.5069404062353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-1056.6781858611903</v>
      </c>
      <c r="AK6">
        <f>G6*SUM(AB6, AE6:AF6)</f>
        <v>224.76366163291553</v>
      </c>
      <c r="AL6">
        <f t="shared" si="9"/>
        <v>-1556.5262867061369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-507.16778387230681</v>
      </c>
      <c r="AR6">
        <f t="shared" si="14"/>
        <v>-515.76433986500535</v>
      </c>
      <c r="AS6">
        <f t="shared" si="15"/>
        <v>-752.12266099130352</v>
      </c>
      <c r="AT6">
        <f t="shared" si="16"/>
        <v>159.98233477652627</v>
      </c>
      <c r="AU6">
        <f t="shared" si="17"/>
        <v>-1107.9046660797826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-924.87266223671759</v>
      </c>
      <c r="AK7">
        <f>G7*SUM(AB7, AE7:AF7)</f>
        <v>298.73113464319886</v>
      </c>
      <c r="AL7">
        <f t="shared" si="9"/>
        <v>-1381.2234490953192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-472.28127736515427</v>
      </c>
      <c r="AR7">
        <f t="shared" si="14"/>
        <v>-479.86821179105192</v>
      </c>
      <c r="AS7">
        <f t="shared" si="15"/>
        <v>-587.77329707383922</v>
      </c>
      <c r="AT7">
        <f t="shared" si="16"/>
        <v>189.84903664814064</v>
      </c>
      <c r="AU7">
        <f t="shared" si="17"/>
        <v>-877.79247221675041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-1228.4104600622891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-439.0504759878188</v>
      </c>
      <c r="AR8">
        <f t="shared" si="14"/>
        <v>-445.74580783452501</v>
      </c>
      <c r="AS8">
        <f t="shared" si="15"/>
        <v>-457.53117655341259</v>
      </c>
      <c r="AT8">
        <f t="shared" si="16"/>
        <v>206.2438995029548</v>
      </c>
      <c r="AU8">
        <f t="shared" si="17"/>
        <v>-697.03308488498271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-702.56340005573111</v>
      </c>
      <c r="AK9">
        <f t="shared" si="30"/>
        <v>419.91505946602234</v>
      </c>
      <c r="AL9">
        <f t="shared" si="9"/>
        <v>-1099.9354260302889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-408.1550811830362</v>
      </c>
      <c r="AR9">
        <f t="shared" si="14"/>
        <v>-414.06307242050588</v>
      </c>
      <c r="AS9">
        <f t="shared" si="15"/>
        <v>-355.94048306838562</v>
      </c>
      <c r="AT9">
        <f t="shared" si="16"/>
        <v>212.74203737651223</v>
      </c>
      <c r="AU9">
        <f t="shared" si="17"/>
        <v>-557.26151811237924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-611.14302242727535</v>
      </c>
      <c r="AK10">
        <f t="shared" si="30"/>
        <v>469.09449746992351</v>
      </c>
      <c r="AL10">
        <f t="shared" si="9"/>
        <v>-996.45848893315429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-381.27896650009109</v>
      </c>
      <c r="AR10">
        <f t="shared" si="14"/>
        <v>-386.49167678047769</v>
      </c>
      <c r="AS10">
        <f t="shared" si="15"/>
        <v>-276.45006665359551</v>
      </c>
      <c r="AT10">
        <f t="shared" si="16"/>
        <v>212.19452784937428</v>
      </c>
      <c r="AU10">
        <f t="shared" si="17"/>
        <v>-450.74721558469895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7886.983106049448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-528.80862600910405</v>
      </c>
      <c r="AK11">
        <f t="shared" si="30"/>
        <v>511.87450903983279</v>
      </c>
      <c r="AL11">
        <f t="shared" si="9"/>
        <v>-906.97979749575791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-354.87573084198976</v>
      </c>
      <c r="AR11">
        <f t="shared" si="14"/>
        <v>-359.4745225001318</v>
      </c>
      <c r="AS11">
        <f t="shared" si="15"/>
        <v>-213.57693485589195</v>
      </c>
      <c r="AT11">
        <f t="shared" si="16"/>
        <v>206.73752903136247</v>
      </c>
      <c r="AU11">
        <f t="shared" si="17"/>
        <v>-366.31392832466133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-457.70247675551582</v>
      </c>
      <c r="AK12">
        <f t="shared" si="30"/>
        <v>548.89111286047012</v>
      </c>
      <c r="AL12">
        <f t="shared" si="9"/>
        <v>-840.01049965224581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-331.74303384339618</v>
      </c>
      <c r="AR12">
        <f t="shared" si="14"/>
        <v>-335.79974360822922</v>
      </c>
      <c r="AS12">
        <f t="shared" si="15"/>
        <v>-165.05210157693742</v>
      </c>
      <c r="AT12">
        <f t="shared" si="16"/>
        <v>197.93563792078118</v>
      </c>
      <c r="AU12">
        <f t="shared" si="17"/>
        <v>-302.91620726438555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-393.77322294008991</v>
      </c>
      <c r="AK13">
        <f t="shared" si="30"/>
        <v>580.93028623335624</v>
      </c>
      <c r="AL13">
        <f t="shared" si="9"/>
        <v>-788.03600020608803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-310.40798548819123</v>
      </c>
      <c r="AR13">
        <f t="shared" si="14"/>
        <v>-313.98606695568327</v>
      </c>
      <c r="AS13">
        <f t="shared" si="15"/>
        <v>-126.78443907277047</v>
      </c>
      <c r="AT13">
        <f t="shared" si="16"/>
        <v>187.04400449211317</v>
      </c>
      <c r="AU13">
        <f t="shared" si="17"/>
        <v>-253.72650153634058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-337.37438663991816</v>
      </c>
      <c r="AK14">
        <f t="shared" si="30"/>
        <v>608.49441183916247</v>
      </c>
      <c r="AL14">
        <f t="shared" si="9"/>
        <v>-751.55848026730177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-290.84013506050377</v>
      </c>
      <c r="AR14">
        <f t="shared" si="14"/>
        <v>-293.99563249714254</v>
      </c>
      <c r="AS14">
        <f t="shared" si="15"/>
        <v>-96.987074293977969</v>
      </c>
      <c r="AT14">
        <f t="shared" si="16"/>
        <v>174.92760288143489</v>
      </c>
      <c r="AU14">
        <f t="shared" si="17"/>
        <v>-216.05510390968561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-287.5369829110241</v>
      </c>
      <c r="AK15">
        <f t="shared" si="30"/>
        <v>632.11061890395672</v>
      </c>
      <c r="AL15">
        <f t="shared" si="9"/>
        <v>-727.7127150370211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-272.44677564276191</v>
      </c>
      <c r="AR15">
        <f t="shared" si="14"/>
        <v>-275.22919881468545</v>
      </c>
      <c r="AS15">
        <f t="shared" si="15"/>
        <v>-73.803581813923856</v>
      </c>
      <c r="AT15">
        <f t="shared" si="16"/>
        <v>162.24705185894047</v>
      </c>
      <c r="AU15">
        <f t="shared" si="17"/>
        <v>-186.78572876966879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-243.96136540324733</v>
      </c>
      <c r="AK16">
        <f t="shared" si="30"/>
        <v>652.23820770772841</v>
      </c>
      <c r="AL16">
        <f t="shared" si="9"/>
        <v>-1184.7915905068583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-362.63977056570292</v>
      </c>
      <c r="AR16">
        <f t="shared" si="14"/>
        <v>-365.09016791090693</v>
      </c>
      <c r="AS16">
        <f t="shared" si="15"/>
        <v>-55.90964833925225</v>
      </c>
      <c r="AT16">
        <f t="shared" si="16"/>
        <v>149.47616302313853</v>
      </c>
      <c r="AU16">
        <f t="shared" si="17"/>
        <v>-271.52365322702065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-98.43892679680539</v>
      </c>
      <c r="AK17">
        <f t="shared" si="30"/>
        <v>669.31550328595574</v>
      </c>
      <c r="AL17">
        <f t="shared" si="9"/>
        <v>-1603.6706510212662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-442.80054000633498</v>
      </c>
      <c r="AR17">
        <f t="shared" si="14"/>
        <v>-444.95544621761331</v>
      </c>
      <c r="AS17">
        <f t="shared" si="15"/>
        <v>-20.142554755272933</v>
      </c>
      <c r="AT17">
        <f t="shared" si="16"/>
        <v>136.95521286329122</v>
      </c>
      <c r="AU17">
        <f t="shared" si="17"/>
        <v>-328.14278810959502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31.123131646954789</v>
      </c>
      <c r="AK18">
        <f t="shared" si="30"/>
        <v>676.20622816173216</v>
      </c>
      <c r="AL18">
        <f t="shared" si="9"/>
        <v>-2062.4398816924158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-504.13430517556014</v>
      </c>
      <c r="AR18">
        <f t="shared" si="14"/>
        <v>-506.02648498682862</v>
      </c>
      <c r="AS18">
        <f t="shared" si="15"/>
        <v>5.6860797907321219</v>
      </c>
      <c r="AT18">
        <f t="shared" si="16"/>
        <v>123.54034972871457</v>
      </c>
      <c r="AU18">
        <f t="shared" si="17"/>
        <v>-376.80005546738192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136.5651905689665</v>
      </c>
      <c r="AK19">
        <f t="shared" si="30"/>
        <v>674.0276089464453</v>
      </c>
      <c r="AL19">
        <f t="shared" si="9"/>
        <v>-2591.8474112127606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-553.35298352267353</v>
      </c>
      <c r="AR19">
        <f t="shared" si="14"/>
        <v>-555.01170149554594</v>
      </c>
      <c r="AS19">
        <f t="shared" si="15"/>
        <v>22.276740835520599</v>
      </c>
      <c r="AT19">
        <f t="shared" si="16"/>
        <v>109.94850369943154</v>
      </c>
      <c r="AU19">
        <f t="shared" si="17"/>
        <v>-422.78645696059385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225.16627405250438</v>
      </c>
      <c r="AK20">
        <f t="shared" si="30"/>
        <v>664.46804560661769</v>
      </c>
      <c r="AL20">
        <f t="shared" si="9"/>
        <v>-3165.5405629947477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-589.16181398239439</v>
      </c>
      <c r="AR20">
        <f t="shared" si="14"/>
        <v>-590.61327314520884</v>
      </c>
      <c r="AS20">
        <f t="shared" si="15"/>
        <v>32.794193584329271</v>
      </c>
      <c r="AT20">
        <f t="shared" si="16"/>
        <v>96.776010572272412</v>
      </c>
      <c r="AU20">
        <f t="shared" si="17"/>
        <v>-461.04306898860722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296.13796624117094</v>
      </c>
      <c r="AK21">
        <f t="shared" si="30"/>
        <v>648.70640642294234</v>
      </c>
      <c r="AL21">
        <f t="shared" si="9"/>
        <v>-3835.9313698063534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-620.42264233497065</v>
      </c>
      <c r="AR21">
        <f t="shared" si="14"/>
        <v>-621.69011799318582</v>
      </c>
      <c r="AS21">
        <f t="shared" si="15"/>
        <v>38.509659748147655</v>
      </c>
      <c r="AT21">
        <f t="shared" si="16"/>
        <v>84.357515197651196</v>
      </c>
      <c r="AU21">
        <f t="shared" si="17"/>
        <v>-498.82294304738696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358.79420685173682</v>
      </c>
      <c r="AK22">
        <f t="shared" si="30"/>
        <v>627.9767487860604</v>
      </c>
      <c r="AL22">
        <f t="shared" si="9"/>
        <v>-4586.8057913880402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-646.02582454601531</v>
      </c>
      <c r="AR22">
        <f t="shared" si="14"/>
        <v>-647.13003184828824</v>
      </c>
      <c r="AS22">
        <f t="shared" si="15"/>
        <v>41.658438924492202</v>
      </c>
      <c r="AT22">
        <f t="shared" si="16"/>
        <v>72.91235626364363</v>
      </c>
      <c r="AU22">
        <f t="shared" si="17"/>
        <v>-532.55923666015246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412.42900715026917</v>
      </c>
      <c r="AK23">
        <f t="shared" si="30"/>
        <v>602.86115430643883</v>
      </c>
      <c r="AL23">
        <f t="shared" si="9"/>
        <v>-5392.7576063704519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-663.34212574305184</v>
      </c>
      <c r="AR23">
        <f t="shared" si="14"/>
        <v>-664.30158257316737</v>
      </c>
      <c r="AS23">
        <f t="shared" si="15"/>
        <v>42.755180996708482</v>
      </c>
      <c r="AT23">
        <f t="shared" si="16"/>
        <v>62.496665659758186</v>
      </c>
      <c r="AU23">
        <f t="shared" si="17"/>
        <v>-559.04973591670068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454.7735387825669</v>
      </c>
      <c r="AK24">
        <f t="shared" si="30"/>
        <v>573.99112380591998</v>
      </c>
      <c r="AL24">
        <f t="shared" si="9"/>
        <v>-6279.1027315961328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-675.58216645768334</v>
      </c>
      <c r="AR24">
        <f t="shared" si="14"/>
        <v>-676.41336820871334</v>
      </c>
      <c r="AS24">
        <f t="shared" si="15"/>
        <v>42.093662151683624</v>
      </c>
      <c r="AT24">
        <f t="shared" si="16"/>
        <v>53.128395526775527</v>
      </c>
      <c r="AU24">
        <f t="shared" si="17"/>
        <v>-581.1913105302541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489.36021381439332</v>
      </c>
      <c r="AK25">
        <f t="shared" si="30"/>
        <v>542.15697609114022</v>
      </c>
      <c r="AL25">
        <f t="shared" si="9"/>
        <v>-7237.7669459696972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-682.67674437213145</v>
      </c>
      <c r="AR25">
        <f t="shared" si="14"/>
        <v>-683.39440042987894</v>
      </c>
      <c r="AS25">
        <f t="shared" si="15"/>
        <v>40.44195657312828</v>
      </c>
      <c r="AT25">
        <f t="shared" si="16"/>
        <v>44.80521355014077</v>
      </c>
      <c r="AU25">
        <f t="shared" si="17"/>
        <v>-598.14723030660991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516.40714379776182</v>
      </c>
      <c r="AK26">
        <f t="shared" si="30"/>
        <v>507.90176112413275</v>
      </c>
      <c r="AL26">
        <f t="shared" si="9"/>
        <v>-8160.3847418089717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-677.10233914717855</v>
      </c>
      <c r="AR26">
        <f t="shared" si="14"/>
        <v>-677.71976828260176</v>
      </c>
      <c r="AS26">
        <f t="shared" si="15"/>
        <v>38.104627469928566</v>
      </c>
      <c r="AT26">
        <f t="shared" si="16"/>
        <v>37.477032669662314</v>
      </c>
      <c r="AU26">
        <f t="shared" si="17"/>
        <v>-602.13810814301087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528.64733863434958</v>
      </c>
      <c r="AK27">
        <f t="shared" si="30"/>
        <v>471.75326105828941</v>
      </c>
      <c r="AL27">
        <f t="shared" si="9"/>
        <v>-9074.8399993955736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-663.24886027749687</v>
      </c>
      <c r="AR27">
        <f t="shared" si="14"/>
        <v>-663.77804230962306</v>
      </c>
      <c r="AS27">
        <f t="shared" si="15"/>
        <v>34.828398593543959</v>
      </c>
      <c r="AT27">
        <f t="shared" si="16"/>
        <v>31.080097095327957</v>
      </c>
      <c r="AU27">
        <f t="shared" si="17"/>
        <v>-597.86954662075107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530.69975267675818</v>
      </c>
      <c r="AK28">
        <f t="shared" si="30"/>
        <v>434.74794735388491</v>
      </c>
      <c r="AL28">
        <f t="shared" si="9"/>
        <v>-10001.963786585791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-644.68776603841445</v>
      </c>
      <c r="AR28">
        <f t="shared" si="14"/>
        <v>-645.1394079619464</v>
      </c>
      <c r="AS28">
        <f t="shared" si="15"/>
        <v>31.217514238910141</v>
      </c>
      <c r="AT28">
        <f t="shared" si="16"/>
        <v>25.573311780160605</v>
      </c>
      <c r="AU28">
        <f t="shared" si="17"/>
        <v>-588.34858194287574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526.34034853775302</v>
      </c>
      <c r="AK29">
        <f t="shared" si="30"/>
        <v>397.59896466651185</v>
      </c>
      <c r="AL29">
        <f t="shared" si="9"/>
        <v>-11041.528428391041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-628.05253301034861</v>
      </c>
      <c r="AR29">
        <f t="shared" si="14"/>
        <v>-628.43605089728817</v>
      </c>
      <c r="AS29">
        <f t="shared" si="15"/>
        <v>27.643821136478817</v>
      </c>
      <c r="AT29">
        <f t="shared" si="16"/>
        <v>20.882219449497224</v>
      </c>
      <c r="AU29">
        <f t="shared" si="17"/>
        <v>-579.91001031131213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522.385195956188</v>
      </c>
      <c r="AK30">
        <f t="shared" si="30"/>
        <v>360.75514026886913</v>
      </c>
      <c r="AL30">
        <f t="shared" si="9"/>
        <v>-11999.411328650618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-603.78505725811897</v>
      </c>
      <c r="AR30">
        <f t="shared" si="14"/>
        <v>-604.10896504960726</v>
      </c>
      <c r="AS30">
        <f t="shared" si="15"/>
        <v>24.496511894204346</v>
      </c>
      <c r="AT30">
        <f t="shared" si="16"/>
        <v>16.917099973164021</v>
      </c>
      <c r="AU30">
        <f t="shared" si="17"/>
        <v>-562.69535318223882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509.43922060261775</v>
      </c>
      <c r="AK31">
        <f t="shared" si="30"/>
        <v>324.18817655193595</v>
      </c>
      <c r="AL31">
        <f t="shared" si="9"/>
        <v>-12768.103847139748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-569.22244606414074</v>
      </c>
      <c r="AR31">
        <f t="shared" si="14"/>
        <v>-569.49452685439394</v>
      </c>
      <c r="AS31">
        <f t="shared" si="15"/>
        <v>21.329847111915306</v>
      </c>
      <c r="AT31">
        <f t="shared" si="16"/>
        <v>13.573521554080102</v>
      </c>
      <c r="AU31">
        <f t="shared" si="17"/>
        <v>-534.59115818839848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484.9850919074438</v>
      </c>
      <c r="AK32">
        <f t="shared" si="30"/>
        <v>288.52743110975274</v>
      </c>
      <c r="AL32">
        <f t="shared" si="9"/>
        <v>-13488.199226526694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-532.92231174797007</v>
      </c>
      <c r="AR32">
        <f t="shared" si="14"/>
        <v>-533.14948867441808</v>
      </c>
      <c r="AS32">
        <f t="shared" si="15"/>
        <v>18.130330938250715</v>
      </c>
      <c r="AT32">
        <f t="shared" si="16"/>
        <v>10.786100228791099</v>
      </c>
      <c r="AU32">
        <f t="shared" si="17"/>
        <v>-504.23305750737632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457.71038839377388</v>
      </c>
      <c r="AK33">
        <f t="shared" si="30"/>
        <v>254.57847467623165</v>
      </c>
      <c r="AL33">
        <f t="shared" si="9"/>
        <v>-14082.217798178317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-493.62144954024677</v>
      </c>
      <c r="AR33">
        <f t="shared" si="14"/>
        <v>-493.80991718006499</v>
      </c>
      <c r="AS33">
        <f t="shared" si="15"/>
        <v>15.277422502854428</v>
      </c>
      <c r="AT33">
        <f t="shared" si="16"/>
        <v>8.4973009492085261</v>
      </c>
      <c r="AU33">
        <f t="shared" si="17"/>
        <v>-470.03519372800207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426.46794654543146</v>
      </c>
      <c r="AK34">
        <f t="shared" si="30"/>
        <v>222.5387474886675</v>
      </c>
      <c r="AL34">
        <f t="shared" si="9"/>
        <v>-14605.246997242162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-454.44773225485574</v>
      </c>
      <c r="AR34">
        <f t="shared" si="14"/>
        <v>-454.60296299317434</v>
      </c>
      <c r="AS34">
        <f t="shared" si="15"/>
        <v>12.709477372337263</v>
      </c>
      <c r="AT34">
        <f t="shared" si="16"/>
        <v>6.6320369410792104</v>
      </c>
      <c r="AU34">
        <f t="shared" si="17"/>
        <v>-435.26144867975785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-15088.936283648896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-416.99379321404803</v>
      </c>
      <c r="AR35">
        <f t="shared" ref="AR35:AR66" si="45">AI35*$K35</f>
        <v>-417.12058125398147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-401.49662524278051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363.45943177047684</v>
      </c>
      <c r="AK36">
        <f t="shared" si="30"/>
        <v>165.0717439098234</v>
      </c>
      <c r="AL36">
        <f t="shared" si="40"/>
        <v>-15380.790793904082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-377.86702029760909</v>
      </c>
      <c r="AR36">
        <f t="shared" si="45"/>
        <v>-377.96964519311422</v>
      </c>
      <c r="AS36">
        <f t="shared" si="46"/>
        <v>8.6349771995950686</v>
      </c>
      <c r="AT36">
        <f t="shared" si="47"/>
        <v>3.9217327172261953</v>
      </c>
      <c r="AU36">
        <f t="shared" si="48"/>
        <v>-365.41293527629296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330.0684832944205</v>
      </c>
      <c r="AK37">
        <f t="shared" si="30"/>
        <v>139.62958368589003</v>
      </c>
      <c r="AL37">
        <f t="shared" si="40"/>
        <v>-15463.920348564665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-337.90601493699165</v>
      </c>
      <c r="AR37">
        <f t="shared" si="45"/>
        <v>-337.98828036389511</v>
      </c>
      <c r="AS37">
        <f t="shared" si="46"/>
        <v>7.0015031213601819</v>
      </c>
      <c r="AT37">
        <f t="shared" si="47"/>
        <v>2.9618609939772687</v>
      </c>
      <c r="AU37">
        <f t="shared" si="48"/>
        <v>-328.02491624855764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295.22874975557374</v>
      </c>
      <c r="AK38">
        <f t="shared" si="30"/>
        <v>116.52478985528059</v>
      </c>
      <c r="AL38">
        <f t="shared" si="40"/>
        <v>-15421.614617748713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-299.81133603475712</v>
      </c>
      <c r="AR38">
        <f t="shared" si="45"/>
        <v>-299.87655751263696</v>
      </c>
      <c r="AS38">
        <f t="shared" si="46"/>
        <v>5.5914938802398932</v>
      </c>
      <c r="AT38">
        <f t="shared" si="47"/>
        <v>2.2069247995375498</v>
      </c>
      <c r="AU38">
        <f t="shared" si="48"/>
        <v>-292.07813883285957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261.70663497991927</v>
      </c>
      <c r="AK39">
        <f t="shared" si="30"/>
        <v>95.858777372390421</v>
      </c>
      <c r="AL39">
        <f t="shared" si="40"/>
        <v>-15231.767731813696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-263.56916038890137</v>
      </c>
      <c r="AR39">
        <f t="shared" si="45"/>
        <v>-263.62022228766051</v>
      </c>
      <c r="AS39">
        <f t="shared" si="46"/>
        <v>4.4255364004059725</v>
      </c>
      <c r="AT39">
        <f t="shared" si="47"/>
        <v>1.6210002035006756</v>
      </c>
      <c r="AU39">
        <f t="shared" si="48"/>
        <v>-257.57368568375387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-14897.758285761005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-229.53061154287323</v>
      </c>
      <c r="AR40">
        <f t="shared" si="45"/>
        <v>-229.57000834880921</v>
      </c>
      <c r="AS40">
        <f t="shared" si="46"/>
        <v>3.4658118538042673</v>
      </c>
      <c r="AT40">
        <f t="shared" si="47"/>
        <v>1.1707255852430871</v>
      </c>
      <c r="AU40">
        <f t="shared" si="48"/>
        <v>-224.93347090976184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199.15377715604359</v>
      </c>
      <c r="AK41">
        <f t="shared" si="61"/>
        <v>61.471015512500358</v>
      </c>
      <c r="AL41">
        <f t="shared" si="40"/>
        <v>-14409.479537146251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-197.73462184771512</v>
      </c>
      <c r="AR41">
        <f t="shared" si="45"/>
        <v>-197.76450244455879</v>
      </c>
      <c r="AS41">
        <f t="shared" si="46"/>
        <v>2.6847489809035818</v>
      </c>
      <c r="AT41">
        <f t="shared" si="47"/>
        <v>0.82867746024713251</v>
      </c>
      <c r="AU41">
        <f t="shared" si="48"/>
        <v>-194.25107600340806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170.61244828804661</v>
      </c>
      <c r="AK42">
        <f t="shared" si="61"/>
        <v>47.5302511115773</v>
      </c>
      <c r="AL42">
        <f t="shared" si="40"/>
        <v>-13742.931803793481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-168.01906026827609</v>
      </c>
      <c r="AR42">
        <f t="shared" si="45"/>
        <v>-168.04127210505084</v>
      </c>
      <c r="AS42">
        <f t="shared" si="46"/>
        <v>2.0535620550354716</v>
      </c>
      <c r="AT42">
        <f t="shared" si="47"/>
        <v>0.57209377819989438</v>
      </c>
      <c r="AU42">
        <f t="shared" si="48"/>
        <v>-165.41561627181548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143.80283387571478</v>
      </c>
      <c r="AK43">
        <f t="shared" si="61"/>
        <v>35.587379731414039</v>
      </c>
      <c r="AL43">
        <f t="shared" si="40"/>
        <v>-12931.035105219298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-140.87898328290615</v>
      </c>
      <c r="AR43">
        <f t="shared" si="45"/>
        <v>-140.89509498547318</v>
      </c>
      <c r="AS43">
        <f t="shared" si="46"/>
        <v>1.5454200337043464</v>
      </c>
      <c r="AT43">
        <f t="shared" si="47"/>
        <v>0.3824503878101887</v>
      </c>
      <c r="AU43">
        <f t="shared" si="48"/>
        <v>-138.96722456395864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119.25735257526267</v>
      </c>
      <c r="AK44">
        <f t="shared" si="61"/>
        <v>25.521181360114003</v>
      </c>
      <c r="AL44">
        <f t="shared" si="40"/>
        <v>-11899.585577930802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-115.5586030353943</v>
      </c>
      <c r="AR44">
        <f t="shared" si="45"/>
        <v>-115.56995566455177</v>
      </c>
      <c r="AS44">
        <f t="shared" si="46"/>
        <v>1.1443166963224118</v>
      </c>
      <c r="AT44">
        <f t="shared" si="47"/>
        <v>0.24488480843828966</v>
      </c>
      <c r="AU44">
        <f t="shared" si="48"/>
        <v>-114.18075415979106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96.253575617855063</v>
      </c>
      <c r="AK45">
        <f t="shared" si="61"/>
        <v>17.173166679845615</v>
      </c>
      <c r="AL45">
        <f t="shared" si="40"/>
        <v>-10654.393815707468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-92.243223335713139</v>
      </c>
      <c r="AR45">
        <f t="shared" si="45"/>
        <v>-92.250952168402861</v>
      </c>
      <c r="AS45">
        <f t="shared" si="46"/>
        <v>0.82463149831738047</v>
      </c>
      <c r="AT45">
        <f t="shared" si="47"/>
        <v>0.14712735687117931</v>
      </c>
      <c r="AU45">
        <f t="shared" si="48"/>
        <v>-91.279193313214293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75.006591712910193</v>
      </c>
      <c r="AK46">
        <f t="shared" si="61"/>
        <v>10.43541638659576</v>
      </c>
      <c r="AL46">
        <f t="shared" si="40"/>
        <v>-9237.11414897961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-71.306526725489178</v>
      </c>
      <c r="AR46">
        <f t="shared" si="45"/>
        <v>-71.311575798359286</v>
      </c>
      <c r="AS46">
        <f t="shared" si="46"/>
        <v>0.57375232288090039</v>
      </c>
      <c r="AT46">
        <f t="shared" si="47"/>
        <v>7.982424284728809E-2</v>
      </c>
      <c r="AU46">
        <f t="shared" si="48"/>
        <v>-70.657999232631099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55.916677062272328</v>
      </c>
      <c r="AK47">
        <f t="shared" si="61"/>
        <v>5.1849549666920467</v>
      </c>
      <c r="AL47">
        <f t="shared" si="40"/>
        <v>-7669.7979341520913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-52.797235169777885</v>
      </c>
      <c r="AR47">
        <f t="shared" si="45"/>
        <v>-52.800378258667749</v>
      </c>
      <c r="AS47">
        <f t="shared" si="46"/>
        <v>0.38189885595864748</v>
      </c>
      <c r="AT47">
        <f t="shared" si="47"/>
        <v>3.5412125219308088E-2</v>
      </c>
      <c r="AU47">
        <f t="shared" si="48"/>
        <v>-52.383067277489793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39.056297970477118</v>
      </c>
      <c r="AK48">
        <f t="shared" si="61"/>
        <v>1.2707875723329833</v>
      </c>
      <c r="AL48">
        <f t="shared" si="40"/>
        <v>-6055.7638215024426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-37.172246905539751</v>
      </c>
      <c r="AR48">
        <f t="shared" si="45"/>
        <v>-37.174095865439405</v>
      </c>
      <c r="AS48">
        <f t="shared" si="46"/>
        <v>0.23816616042023619</v>
      </c>
      <c r="AT48">
        <f t="shared" si="47"/>
        <v>7.749290448395319E-3</v>
      </c>
      <c r="AU48">
        <f t="shared" si="48"/>
        <v>-36.928180414570775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24.903552977592653</v>
      </c>
      <c r="AK49">
        <f t="shared" si="61"/>
        <v>-1.4631532856004152</v>
      </c>
      <c r="AL49">
        <f t="shared" si="40"/>
        <v>-4500.7059235921561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-24.631430870796578</v>
      </c>
      <c r="AR49">
        <f t="shared" si="45"/>
        <v>-24.632449433507535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-24.504824370378479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13.677239863700962</v>
      </c>
      <c r="AK50">
        <f t="shared" si="61"/>
        <v>-3.2064019940319013</v>
      </c>
      <c r="AL50">
        <f t="shared" si="40"/>
        <v>-3125.2206861957188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-15.243035897442905</v>
      </c>
      <c r="AR50">
        <f t="shared" si="45"/>
        <v>-15.243555158227478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-15.19265321414459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5.4625082125360933</v>
      </c>
      <c r="AK51">
        <f t="shared" si="61"/>
        <v>-4.1638087844909686</v>
      </c>
      <c r="AL51">
        <f t="shared" si="40"/>
        <v>-2010.2681446861061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-8.7308676892164261</v>
      </c>
      <c r="AR51">
        <f t="shared" si="45"/>
        <v>-8.7311084069677012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-8.7254714650348468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-1178.0199624264221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-4.5475781333390861</v>
      </c>
      <c r="AR52">
        <f t="shared" si="45"/>
        <v>-4.5476772211837542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-4.5653022860958004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-3.2493986562868784</v>
      </c>
      <c r="AK53">
        <f t="shared" si="61"/>
        <v>-4.5460621173069704</v>
      </c>
      <c r="AL53">
        <f t="shared" si="40"/>
        <v>-615.90255604673132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-2.104125873035477</v>
      </c>
      <c r="AR53">
        <f t="shared" si="45"/>
        <v>-2.1041608564656347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-2.1311345647900573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-4.8574605462734155</v>
      </c>
      <c r="AK54">
        <f t="shared" si="61"/>
        <v>-4.318604211366889</v>
      </c>
      <c r="AL54">
        <f t="shared" si="40"/>
        <v>-278.29629297672346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-0.83142272553866281</v>
      </c>
      <c r="AR54">
        <f t="shared" si="45"/>
        <v>-0.83143286282396722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-0.85978183473659575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-5.3842794345585574</v>
      </c>
      <c r="AK55">
        <f t="shared" si="61"/>
        <v>-3.9785819731277496</v>
      </c>
      <c r="AL55">
        <f t="shared" si="40"/>
        <v>-106.42465217264922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-0.26773641457275538</v>
      </c>
      <c r="AR55">
        <f t="shared" si="45"/>
        <v>-0.26773868179850846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-0.29356553035961036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-5.2819976569426217</v>
      </c>
      <c r="AK56">
        <f t="shared" si="61"/>
        <v>-3.6016824127086506</v>
      </c>
      <c r="AL56">
        <f t="shared" si="40"/>
        <v>-33.270045929173278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-6.0060404058957691E-2</v>
      </c>
      <c r="AR56">
        <f t="shared" si="45"/>
        <v>-6.0060906614477251E-2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-8.1940422493547077E-2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-4.8950593026512053</v>
      </c>
      <c r="AK57">
        <f t="shared" si="61"/>
        <v>-3.231942576722667</v>
      </c>
      <c r="AL57">
        <f t="shared" si="40"/>
        <v>-14.2008300235258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-1.3356285332728451E-2</v>
      </c>
      <c r="AR57">
        <f t="shared" si="45"/>
        <v>-1.3356395648777599E-2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-3.1227736418237711E-2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-4.4108577385156309</v>
      </c>
      <c r="AK58">
        <f t="shared" si="61"/>
        <v>-2.889288425537083</v>
      </c>
      <c r="AL58">
        <f t="shared" si="40"/>
        <v>-8.7987315762262206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-2.9422984171276994E-3</v>
      </c>
      <c r="AR58">
        <f t="shared" si="45"/>
        <v>-2.9423223711750003E-3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-1.7275428243456615E-2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-6.8936611712397848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-6.414025190723256E-4</v>
      </c>
      <c r="AR59">
        <f t="shared" si="45"/>
        <v>-6.4140765767615917E-4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-1.2084833302668714E-2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-5.9187855799197191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-1.3812822475159982E-4</v>
      </c>
      <c r="AR60">
        <f t="shared" si="45"/>
        <v>-1.3812931370472687E-4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-9.2641443803554088E-3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-5.227342286027679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-2.9394054704884618E-5</v>
      </c>
      <c r="AR61">
        <f t="shared" si="45"/>
        <v>-2.9394282410298933E-5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-7.3052590967418096E-3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-4.6535398779977095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-6.1732702375646518E-6</v>
      </c>
      <c r="AR62">
        <f t="shared" si="45"/>
        <v>-6.1733171811302968E-6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-5.8065758347528315E-3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-4.1516982873371227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-1.2783914343692602E-6</v>
      </c>
      <c r="AR63">
        <f t="shared" si="45"/>
        <v>-1.278400969342319E-6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-4.6253481183249519E-3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-3.7061158283151521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-2.6090683164957518E-7</v>
      </c>
      <c r="AR64">
        <f t="shared" si="45"/>
        <v>-2.6090873721389842E-7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-3.6865455597059E-3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-3.3088577546165014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-5.2398218023789133E-8</v>
      </c>
      <c r="AR65">
        <f t="shared" si="45"/>
        <v>-5.2398592451088541E-8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-2.9387368040665915E-3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-2.9542978514211145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-1.0349082605303558E-8</v>
      </c>
      <c r="AR66">
        <f t="shared" si="45"/>
        <v>-1.0349154845226294E-8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-2.3427117209732441E-3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-2.6377571612886115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-2.0075756238191418E-9</v>
      </c>
      <c r="AR67">
        <f t="shared" ref="AR67:AR89" si="76">AI67*$K67</f>
        <v>-2.0075892893602503E-9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-1.8675892261806803E-3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-2.3551384028203999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-3.8186707881282854E-10</v>
      </c>
      <c r="AR68">
        <f t="shared" si="76"/>
        <v>-3.8186961149808811E-10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-1.4888294832925844E-3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-2.1028017336687852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-7.1178867390877573E-11</v>
      </c>
      <c r="AR69">
        <f t="shared" si="76"/>
        <v>-7.1179326632056156E-11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-1.186885516418535E-3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-1.8775014613726766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-1.2980685534924263E-11</v>
      </c>
      <c r="AR70">
        <f t="shared" si="76"/>
        <v>-1.2980766954184807E-11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-9.4617782342753501E-4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-1.6763405727115634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-2.314282568030717E-12</v>
      </c>
      <c r="AR71">
        <f t="shared" si="76"/>
        <v>-2.3142966797771761E-12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-7.5428715990179338E-4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-1.4967326506286964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-4.0340989946301048E-13</v>
      </c>
      <c r="AR72">
        <f t="shared" si="76"/>
        <v>-4.0341228799141183E-13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-6.0131310435157103E-4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-1.3363684373580429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-6.8675478630854853E-14</v>
      </c>
      <c r="AR73">
        <f t="shared" si="76"/>
        <v>-6.8675873032386674E-14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-4.7936312502799491E-4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-1.1931861046489551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-1.1405850912512151E-14</v>
      </c>
      <c r="AR74">
        <f t="shared" si="76"/>
        <v>-1.1405914389021932E-14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-3.8214534835280116E-4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-1.8463592469306803E-15</v>
      </c>
      <c r="AR75">
        <f t="shared" si="76"/>
        <v>-1.8463691966501174E-15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-2.9108969969681918E-16</v>
      </c>
      <c r="AR76">
        <f t="shared" si="76"/>
        <v>-2.9109121729561471E-16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-4.4656950936960938E-17</v>
      </c>
      <c r="AR77">
        <f t="shared" si="76"/>
        <v>-4.4657175962122855E-17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-6.6599081250371146E-18</v>
      </c>
      <c r="AR78">
        <f t="shared" si="76"/>
        <v>-6.6599405335038962E-18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-9.6466236177028631E-19</v>
      </c>
      <c r="AR79">
        <f t="shared" si="76"/>
        <v>-9.6466689198098629E-19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-1.3573645557628251E-19</v>
      </c>
      <c r="AR80">
        <f t="shared" si="76"/>
        <v>-1.3573706654756554E-19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-1.8425786619785617E-20</v>
      </c>
      <c r="AR81">
        <f t="shared" si="76"/>
        <v>-1.8425866030093516E-20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-2.410306143554106E-21</v>
      </c>
      <c r="AR82">
        <f t="shared" si="76"/>
        <v>-2.4103160789405328E-21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-3.0348013930430733E-22</v>
      </c>
      <c r="AR83">
        <f t="shared" si="76"/>
        <v>-3.0348133447275551E-22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-3.6735183814703464E-23</v>
      </c>
      <c r="AR84">
        <f t="shared" si="76"/>
        <v>-3.6735321878647127E-23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-4.2698297165877164E-24</v>
      </c>
      <c r="AR85">
        <f t="shared" si="76"/>
        <v>-4.2698450095092916E-24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-4.7586244542726439E-25</v>
      </c>
      <c r="AR86">
        <f t="shared" si="76"/>
        <v>-4.7586406671644942E-25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-5.0757010541013404E-26</v>
      </c>
      <c r="AR87">
        <f t="shared" si="76"/>
        <v>-5.0757174719583063E-26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-5.1710720553814181E-27</v>
      </c>
      <c r="AR88">
        <f t="shared" si="76"/>
        <v>-5.1710879007085731E-27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32908.758953169418</v>
      </c>
      <c r="AO91" s="6">
        <f t="shared" si="93"/>
        <v>-3290.8758953169418</v>
      </c>
      <c r="AP91" s="6">
        <f t="shared" si="93"/>
        <v>-705.07064269228658</v>
      </c>
      <c r="AQ91" s="6">
        <f t="shared" si="93"/>
        <v>-18777.861385463235</v>
      </c>
      <c r="AR91" s="6">
        <f t="shared" si="93"/>
        <v>10134.951029696962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7886.983106049448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85406.570008763811</v>
      </c>
      <c r="K3">
        <v>1</v>
      </c>
      <c r="L3" s="2">
        <v>0</v>
      </c>
      <c r="O3">
        <f>$C$3</f>
        <v>85406.570008763811</v>
      </c>
      <c r="P3">
        <f>O3*C5</f>
        <v>8540.6570008763811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85406.570008763811</v>
      </c>
      <c r="AF3">
        <f t="shared" ref="AF3:AF34" si="4">-$Z3*P3</f>
        <v>-8540.6570008763811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76240.956037187425</v>
      </c>
      <c r="AJ3">
        <f t="shared" ref="AJ3:AJ34" si="8">AB3-AC3</f>
        <v>0</v>
      </c>
      <c r="AL3">
        <f t="shared" ref="AL3:AL34" si="9">SUM(AI3:AK3)</f>
        <v>76240.956037187425</v>
      </c>
      <c r="AN3">
        <f t="shared" ref="AN3:AN34" si="10">AE3*$K3</f>
        <v>85406.570008763811</v>
      </c>
      <c r="AO3">
        <f t="shared" ref="AO3:AO34" si="11">AF3*$K3</f>
        <v>-8540.6570008763811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76240.956037187425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76240.956037187425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-3805.8866657439576</v>
      </c>
      <c r="AK5">
        <f>G5*SUM(AB5, AE5:AF5)</f>
        <v>378.03965959432645</v>
      </c>
      <c r="AL5">
        <f t="shared" si="9"/>
        <v>-4633.9665080734276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-951.79070864520475</v>
      </c>
      <c r="AR5">
        <f t="shared" si="14"/>
        <v>-961.51108252853692</v>
      </c>
      <c r="AS5">
        <f t="shared" si="15"/>
        <v>-3034.0295485841498</v>
      </c>
      <c r="AT5">
        <f t="shared" si="16"/>
        <v>301.37090210006892</v>
      </c>
      <c r="AU5">
        <f t="shared" si="17"/>
        <v>-3694.1697290126172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-3353.5078927843497</v>
      </c>
      <c r="AK6">
        <f>G6*SUM(AB6, AE6:AF6)</f>
        <v>644.45172619640357</v>
      </c>
      <c r="AL6">
        <f t="shared" si="9"/>
        <v>-4500.9570919959406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-1266.8792405245506</v>
      </c>
      <c r="AR6">
        <f t="shared" si="14"/>
        <v>-1275.439684743983</v>
      </c>
      <c r="AS6">
        <f t="shared" si="15"/>
        <v>-2386.9606789702739</v>
      </c>
      <c r="AT6">
        <f t="shared" si="16"/>
        <v>458.70800937585659</v>
      </c>
      <c r="AU6">
        <f t="shared" si="17"/>
        <v>-3203.6923543384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-2577.1373678946875</v>
      </c>
      <c r="AK7">
        <f>G7*SUM(AB7, AE7:AF7)</f>
        <v>879.19727869130804</v>
      </c>
      <c r="AL7">
        <f t="shared" si="9"/>
        <v>-4143.8947695323941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-1546.9202700850742</v>
      </c>
      <c r="AR7">
        <f t="shared" si="14"/>
        <v>-1554.4484183079987</v>
      </c>
      <c r="AS7">
        <f t="shared" si="15"/>
        <v>-1637.8173878297164</v>
      </c>
      <c r="AT7">
        <f t="shared" si="16"/>
        <v>558.74576509265694</v>
      </c>
      <c r="AU7">
        <f t="shared" si="17"/>
        <v>-2633.520041045058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-3941.1074812895067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-1761.189305483168</v>
      </c>
      <c r="AR8">
        <f t="shared" si="14"/>
        <v>-1767.799621054723</v>
      </c>
      <c r="AS8">
        <f t="shared" si="15"/>
        <v>-1069.7343392459454</v>
      </c>
      <c r="AT8">
        <f t="shared" si="16"/>
        <v>601.24373414351533</v>
      </c>
      <c r="AU8">
        <f t="shared" si="17"/>
        <v>-2236.290226157153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-1303.2371999530988</v>
      </c>
      <c r="AK9">
        <f t="shared" si="30"/>
        <v>1191.5635135641839</v>
      </c>
      <c r="AL9">
        <f t="shared" si="9"/>
        <v>-3938.7759229763915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-1933.134378542152</v>
      </c>
      <c r="AR9">
        <f t="shared" si="14"/>
        <v>-1938.9290969825454</v>
      </c>
      <c r="AS9">
        <f t="shared" si="15"/>
        <v>-660.26052377223061</v>
      </c>
      <c r="AT9">
        <f t="shared" si="16"/>
        <v>603.68315883101025</v>
      </c>
      <c r="AU9">
        <f t="shared" si="17"/>
        <v>-1995.5064619237658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-802.96071559735356</v>
      </c>
      <c r="AK10">
        <f t="shared" si="30"/>
        <v>1282.7901175609009</v>
      </c>
      <c r="AL10">
        <f t="shared" si="9"/>
        <v>-4081.475985335695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-2058.2322514701964</v>
      </c>
      <c r="AR10">
        <f t="shared" si="14"/>
        <v>-2063.3029128567578</v>
      </c>
      <c r="AS10">
        <f t="shared" si="15"/>
        <v>-363.21864964681339</v>
      </c>
      <c r="AT10">
        <f t="shared" si="16"/>
        <v>580.26910312059488</v>
      </c>
      <c r="AU10">
        <f t="shared" si="17"/>
        <v>-1846.252459382976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20924.911182793981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-384.70979686866121</v>
      </c>
      <c r="AK11">
        <f t="shared" si="30"/>
        <v>1338.9973676527156</v>
      </c>
      <c r="AL11">
        <f t="shared" si="9"/>
        <v>-4423.1816581950352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-2167.4417141270374</v>
      </c>
      <c r="AR11">
        <f t="shared" si="14"/>
        <v>-2171.8696305598046</v>
      </c>
      <c r="AS11">
        <f t="shared" si="15"/>
        <v>-155.37783459460232</v>
      </c>
      <c r="AT11">
        <f t="shared" si="16"/>
        <v>540.79857910345697</v>
      </c>
      <c r="AU11">
        <f t="shared" si="17"/>
        <v>-1786.4488860509498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-13.756543318377226</v>
      </c>
      <c r="AK12">
        <f t="shared" si="30"/>
        <v>1365.9270534335219</v>
      </c>
      <c r="AL12">
        <f t="shared" si="9"/>
        <v>-4917.0500237467759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-2256.8862336399989</v>
      </c>
      <c r="AR12">
        <f t="shared" si="14"/>
        <v>-2260.7437733309789</v>
      </c>
      <c r="AS12">
        <f t="shared" si="15"/>
        <v>-4.9607474297001932</v>
      </c>
      <c r="AT12">
        <f t="shared" si="16"/>
        <v>492.56698886167777</v>
      </c>
      <c r="AU12">
        <f t="shared" si="17"/>
        <v>-1773.1375318990015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309.38778949230618</v>
      </c>
      <c r="AK13">
        <f t="shared" si="30"/>
        <v>1366.8900114658084</v>
      </c>
      <c r="AL13">
        <f t="shared" si="9"/>
        <v>-5531.5649311738825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-2317.3805982679437</v>
      </c>
      <c r="AR13">
        <f t="shared" si="14"/>
        <v>-2320.7324533012643</v>
      </c>
      <c r="AS13">
        <f t="shared" si="15"/>
        <v>99.614587944478757</v>
      </c>
      <c r="AT13">
        <f t="shared" si="16"/>
        <v>440.10200105513997</v>
      </c>
      <c r="AU13">
        <f t="shared" si="17"/>
        <v>-1781.0158643016457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578.54270170750533</v>
      </c>
      <c r="AK14">
        <f t="shared" si="30"/>
        <v>1345.232866201347</v>
      </c>
      <c r="AL14">
        <f t="shared" si="9"/>
        <v>-6296.1941940236002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-2360.1410860664887</v>
      </c>
      <c r="AR14">
        <f t="shared" si="14"/>
        <v>-2363.0448829705756</v>
      </c>
      <c r="AS14">
        <f t="shared" si="15"/>
        <v>166.31720194168847</v>
      </c>
      <c r="AT14">
        <f t="shared" si="16"/>
        <v>386.72230348127357</v>
      </c>
      <c r="AU14">
        <f t="shared" si="17"/>
        <v>-1810.0053775476135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807.60724985182969</v>
      </c>
      <c r="AK15">
        <f t="shared" si="30"/>
        <v>1304.7348770818214</v>
      </c>
      <c r="AL15">
        <f t="shared" si="9"/>
        <v>-7189.0397787934808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-2384.9259392724048</v>
      </c>
      <c r="AR15">
        <f t="shared" si="14"/>
        <v>-2387.4330651730716</v>
      </c>
      <c r="AS15">
        <f t="shared" si="15"/>
        <v>207.29266591908842</v>
      </c>
      <c r="AT15">
        <f t="shared" si="16"/>
        <v>334.89294584406724</v>
      </c>
      <c r="AU15">
        <f t="shared" si="17"/>
        <v>-1845.2474534099158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998.73501408073571</v>
      </c>
      <c r="AK16">
        <f t="shared" si="30"/>
        <v>1248.2023695921935</v>
      </c>
      <c r="AL16">
        <f t="shared" si="9"/>
        <v>-8084.1072257051428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-2365.4517976283491</v>
      </c>
      <c r="AR16">
        <f t="shared" si="14"/>
        <v>-2367.608781549176</v>
      </c>
      <c r="AS16">
        <f t="shared" si="15"/>
        <v>228.88428800623862</v>
      </c>
      <c r="AT16">
        <f t="shared" si="16"/>
        <v>286.05576716940277</v>
      </c>
      <c r="AU16">
        <f t="shared" si="17"/>
        <v>-1852.6687263735344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1127.7813287072131</v>
      </c>
      <c r="AK17">
        <f t="shared" si="30"/>
        <v>1178.2909186065419</v>
      </c>
      <c r="AL17">
        <f t="shared" si="9"/>
        <v>-9026.6693859845564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-2317.0547760836166</v>
      </c>
      <c r="AR17">
        <f t="shared" si="14"/>
        <v>-2318.9034694299457</v>
      </c>
      <c r="AS17">
        <f t="shared" si="15"/>
        <v>230.76640415178431</v>
      </c>
      <c r="AT17">
        <f t="shared" si="16"/>
        <v>241.1016669722911</v>
      </c>
      <c r="AU17">
        <f t="shared" si="17"/>
        <v>-1847.0353983058701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1211.9918574040403</v>
      </c>
      <c r="AK18">
        <f t="shared" si="30"/>
        <v>1099.3462255970371</v>
      </c>
      <c r="AL18">
        <f t="shared" si="9"/>
        <v>-10024.927194389942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-2252.211736567484</v>
      </c>
      <c r="AR18">
        <f t="shared" si="14"/>
        <v>-2253.7895441426999</v>
      </c>
      <c r="AS18">
        <f t="shared" si="15"/>
        <v>221.42638103037072</v>
      </c>
      <c r="AT18">
        <f t="shared" si="16"/>
        <v>200.84644525148767</v>
      </c>
      <c r="AU18">
        <f t="shared" si="17"/>
        <v>-1831.5167178608413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1265.548416317848</v>
      </c>
      <c r="AK19">
        <f t="shared" si="30"/>
        <v>1014.5067955787541</v>
      </c>
      <c r="AL19">
        <f t="shared" si="9"/>
        <v>-11178.83473752423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-2194.0966783330573</v>
      </c>
      <c r="AR19">
        <f t="shared" si="14"/>
        <v>-2195.4364951120488</v>
      </c>
      <c r="AS19">
        <f t="shared" si="15"/>
        <v>206.4383608125886</v>
      </c>
      <c r="AT19">
        <f t="shared" si="16"/>
        <v>165.48803444585866</v>
      </c>
      <c r="AU19">
        <f t="shared" si="17"/>
        <v>-1823.5100998536013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1313.1472852530333</v>
      </c>
      <c r="AK20">
        <f t="shared" si="30"/>
        <v>925.91840643650482</v>
      </c>
      <c r="AL20">
        <f t="shared" si="9"/>
        <v>-12251.370358925997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-2109.3184390283245</v>
      </c>
      <c r="AR20">
        <f t="shared" si="14"/>
        <v>-2110.4500083987787</v>
      </c>
      <c r="AS20">
        <f t="shared" si="15"/>
        <v>191.2524709063793</v>
      </c>
      <c r="AT20">
        <f t="shared" si="16"/>
        <v>134.85477606158702</v>
      </c>
      <c r="AU20">
        <f t="shared" si="17"/>
        <v>-1784.3427614308121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1322.7564809211581</v>
      </c>
      <c r="AK21">
        <f t="shared" si="30"/>
        <v>833.99809646879248</v>
      </c>
      <c r="AL21">
        <f t="shared" si="9"/>
        <v>-13142.622587965121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-1988.5742234899485</v>
      </c>
      <c r="AR21">
        <f t="shared" si="14"/>
        <v>-1989.524735631459</v>
      </c>
      <c r="AS21">
        <f t="shared" si="15"/>
        <v>172.0107106038777</v>
      </c>
      <c r="AT21">
        <f t="shared" si="16"/>
        <v>108.45277062333967</v>
      </c>
      <c r="AU21">
        <f t="shared" si="17"/>
        <v>-1709.0612544042417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1286.2867608942634</v>
      </c>
      <c r="AK22">
        <f t="shared" si="30"/>
        <v>741.40514280431137</v>
      </c>
      <c r="AL22">
        <f t="shared" si="9"/>
        <v>-14014.038605524449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-1861.7599843300511</v>
      </c>
      <c r="AR22">
        <f t="shared" si="14"/>
        <v>-1862.553625169814</v>
      </c>
      <c r="AS22">
        <f t="shared" si="15"/>
        <v>149.34660996418813</v>
      </c>
      <c r="AT22">
        <f t="shared" si="16"/>
        <v>86.082161500953774</v>
      </c>
      <c r="AU22">
        <f t="shared" si="17"/>
        <v>-1627.124853704672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1234.7176070124779</v>
      </c>
      <c r="AK23">
        <f t="shared" si="30"/>
        <v>651.36506954171296</v>
      </c>
      <c r="AL23">
        <f t="shared" si="9"/>
        <v>-14754.941419605977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-1724.4627254331267</v>
      </c>
      <c r="AR23">
        <f t="shared" si="14"/>
        <v>-1725.1211356787098</v>
      </c>
      <c r="AS23">
        <f t="shared" si="15"/>
        <v>127.99918010715218</v>
      </c>
      <c r="AT23">
        <f t="shared" si="16"/>
        <v>67.524909645946977</v>
      </c>
      <c r="AU23">
        <f t="shared" si="17"/>
        <v>-1529.5970459256107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1164.6034599710056</v>
      </c>
      <c r="AK24">
        <f t="shared" si="30"/>
        <v>564.93483705083952</v>
      </c>
      <c r="AL24">
        <f t="shared" si="9"/>
        <v>-15428.614323935479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-1587.609646341384</v>
      </c>
      <c r="AR24">
        <f t="shared" si="14"/>
        <v>-1588.1519437280174</v>
      </c>
      <c r="AS24">
        <f t="shared" si="15"/>
        <v>107.79524401515272</v>
      </c>
      <c r="AT24">
        <f t="shared" si="16"/>
        <v>52.290149141469925</v>
      </c>
      <c r="AU24">
        <f t="shared" si="17"/>
        <v>-1428.0665505713948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1087.7353021787758</v>
      </c>
      <c r="AK25">
        <f t="shared" si="30"/>
        <v>483.41259485286912</v>
      </c>
      <c r="AL25">
        <f t="shared" si="9"/>
        <v>-16061.515060245185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-1456.7645992781456</v>
      </c>
      <c r="AR25">
        <f t="shared" si="14"/>
        <v>-1457.2075323174201</v>
      </c>
      <c r="AS25">
        <f t="shared" si="15"/>
        <v>89.893176053044215</v>
      </c>
      <c r="AT25">
        <f t="shared" si="16"/>
        <v>39.950430411079672</v>
      </c>
      <c r="AU25">
        <f t="shared" si="17"/>
        <v>-1327.3639258532965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1010.4482205615304</v>
      </c>
      <c r="AK26">
        <f t="shared" si="30"/>
        <v>407.27112370035479</v>
      </c>
      <c r="AL26">
        <f t="shared" si="9"/>
        <v>-16477.26129357747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-1320.0755199771379</v>
      </c>
      <c r="AR26">
        <f t="shared" si="14"/>
        <v>-1320.4340392577828</v>
      </c>
      <c r="AS26">
        <f t="shared" si="15"/>
        <v>74.558908575494044</v>
      </c>
      <c r="AT26">
        <f t="shared" si="16"/>
        <v>30.05170364943444</v>
      </c>
      <c r="AU26">
        <f t="shared" si="17"/>
        <v>-1215.8234270328544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921.57875326587828</v>
      </c>
      <c r="AK27">
        <f t="shared" si="30"/>
        <v>336.53974826104763</v>
      </c>
      <c r="AL27">
        <f t="shared" si="9"/>
        <v>-16664.191046423392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-1180.4720560689113</v>
      </c>
      <c r="AR27">
        <f t="shared" si="14"/>
        <v>-1180.7594497030798</v>
      </c>
      <c r="AS27">
        <f t="shared" si="15"/>
        <v>60.71554665725079</v>
      </c>
      <c r="AT27">
        <f t="shared" si="16"/>
        <v>22.171946472455225</v>
      </c>
      <c r="AU27">
        <f t="shared" si="17"/>
        <v>-1097.8719565733738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824.67137150528424</v>
      </c>
      <c r="AK28">
        <f t="shared" si="30"/>
        <v>272.02923553243619</v>
      </c>
      <c r="AL28">
        <f t="shared" si="9"/>
        <v>-16712.846345963797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-1047.3885892434059</v>
      </c>
      <c r="AR28">
        <f t="shared" si="14"/>
        <v>-1047.6164399731631</v>
      </c>
      <c r="AS28">
        <f t="shared" si="15"/>
        <v>48.509896890922789</v>
      </c>
      <c r="AT28">
        <f t="shared" si="16"/>
        <v>16.001659112899706</v>
      </c>
      <c r="AU28">
        <f t="shared" si="17"/>
        <v>-983.10488396934068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729.70940659731059</v>
      </c>
      <c r="AK29">
        <f t="shared" si="30"/>
        <v>214.30223952706626</v>
      </c>
      <c r="AL29">
        <f t="shared" si="9"/>
        <v>-16591.042035296956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-920.77682825107354</v>
      </c>
      <c r="AR29">
        <f t="shared" si="14"/>
        <v>-920.95521260042051</v>
      </c>
      <c r="AS29">
        <f t="shared" si="15"/>
        <v>38.324928677086341</v>
      </c>
      <c r="AT29">
        <f t="shared" si="16"/>
        <v>11.255327080834917</v>
      </c>
      <c r="AU29">
        <f t="shared" si="17"/>
        <v>-871.37495684249916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637.13470088848862</v>
      </c>
      <c r="AK30">
        <f t="shared" si="30"/>
        <v>163.2225810652545</v>
      </c>
      <c r="AL30">
        <f t="shared" si="9"/>
        <v>-16302.219566365062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-801.86342048185861</v>
      </c>
      <c r="AR30">
        <f t="shared" si="14"/>
        <v>-802.00105291942987</v>
      </c>
      <c r="AS30">
        <f t="shared" si="15"/>
        <v>29.877526965435262</v>
      </c>
      <c r="AT30">
        <f t="shared" si="16"/>
        <v>7.6540911369989919</v>
      </c>
      <c r="AU30">
        <f t="shared" si="17"/>
        <v>-764.46943481699566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548.61152105097653</v>
      </c>
      <c r="AK31">
        <f t="shared" si="30"/>
        <v>118.62315200306031</v>
      </c>
      <c r="AL31">
        <f t="shared" si="9"/>
        <v>-15833.860310064041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-690.78437580374555</v>
      </c>
      <c r="AR31">
        <f t="shared" si="14"/>
        <v>-690.88876343827519</v>
      </c>
      <c r="AS31">
        <f t="shared" si="15"/>
        <v>22.969962646398777</v>
      </c>
      <c r="AT31">
        <f t="shared" si="16"/>
        <v>4.9666645084093961</v>
      </c>
      <c r="AU31">
        <f t="shared" si="17"/>
        <v>-662.9521362834671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464.66660845474598</v>
      </c>
      <c r="AK32">
        <f t="shared" si="30"/>
        <v>80.220345529491951</v>
      </c>
      <c r="AL32">
        <f t="shared" si="9"/>
        <v>-15158.683468168707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-586.97329069635657</v>
      </c>
      <c r="AR32">
        <f t="shared" si="14"/>
        <v>-587.05088757675367</v>
      </c>
      <c r="AS32">
        <f t="shared" si="15"/>
        <v>17.370759488926485</v>
      </c>
      <c r="AT32">
        <f t="shared" si="16"/>
        <v>2.9988992171084656</v>
      </c>
      <c r="AU32">
        <f t="shared" si="17"/>
        <v>-566.68122887071877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385.08242699189219</v>
      </c>
      <c r="AK33">
        <f t="shared" si="30"/>
        <v>47.693682937659723</v>
      </c>
      <c r="AL33">
        <f t="shared" si="9"/>
        <v>-14313.9747373265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-492.15964114719947</v>
      </c>
      <c r="AR33">
        <f t="shared" si="14"/>
        <v>-492.21592725580751</v>
      </c>
      <c r="AS33">
        <f t="shared" si="15"/>
        <v>12.853251935628904</v>
      </c>
      <c r="AT33">
        <f t="shared" si="16"/>
        <v>1.5919161186460815</v>
      </c>
      <c r="AU33">
        <f t="shared" si="17"/>
        <v>-477.77075920153254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311.89994141107144</v>
      </c>
      <c r="AK34">
        <f t="shared" si="30"/>
        <v>20.737913048227266</v>
      </c>
      <c r="AL34">
        <f t="shared" si="9"/>
        <v>-13214.995601510238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-403.70308811188147</v>
      </c>
      <c r="AR34">
        <f t="shared" si="14"/>
        <v>-403.74274843425189</v>
      </c>
      <c r="AS34">
        <f t="shared" si="15"/>
        <v>9.2951540201510507</v>
      </c>
      <c r="AT34">
        <f t="shared" si="16"/>
        <v>0.61802543138576616</v>
      </c>
      <c r="AU34">
        <f t="shared" si="17"/>
        <v>-393.82956898271505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-11870.101357044427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-322.25098902083056</v>
      </c>
      <c r="AR35">
        <f t="shared" ref="AR35:AR66" si="45">AI35*$K35</f>
        <v>-322.27798963820032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-315.84768777289787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178.54906002200369</v>
      </c>
      <c r="AK36">
        <f t="shared" si="30"/>
        <v>-18.088067784871441</v>
      </c>
      <c r="AL36">
        <f t="shared" si="40"/>
        <v>-10325.652887728496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-249.10880095007175</v>
      </c>
      <c r="AR36">
        <f t="shared" si="45"/>
        <v>-249.12643984718733</v>
      </c>
      <c r="AS36">
        <f t="shared" si="46"/>
        <v>4.241923382725016</v>
      </c>
      <c r="AT36">
        <f t="shared" si="47"/>
        <v>-0.42973173689912209</v>
      </c>
      <c r="AU36">
        <f t="shared" si="48"/>
        <v>-245.31424820136141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120.80350720111903</v>
      </c>
      <c r="AK37">
        <f t="shared" si="30"/>
        <v>-30.586501986411701</v>
      </c>
      <c r="AL37">
        <f t="shared" si="40"/>
        <v>-8605.5840046824414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-184.44673370861204</v>
      </c>
      <c r="AR37">
        <f t="shared" si="45"/>
        <v>-184.45771406539828</v>
      </c>
      <c r="AS37">
        <f t="shared" si="46"/>
        <v>2.5625171003843907</v>
      </c>
      <c r="AT37">
        <f t="shared" si="47"/>
        <v>-0.64880926222310109</v>
      </c>
      <c r="AU37">
        <f t="shared" si="48"/>
        <v>-182.54400622723699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69.888435718475534</v>
      </c>
      <c r="AK38">
        <f t="shared" si="30"/>
        <v>-39.042747490490036</v>
      </c>
      <c r="AL38">
        <f t="shared" si="40"/>
        <v>-6826.1045298040435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-129.860957762075</v>
      </c>
      <c r="AR38">
        <f t="shared" si="45"/>
        <v>-129.86741708921878</v>
      </c>
      <c r="AS38">
        <f t="shared" si="46"/>
        <v>1.3236541527304877</v>
      </c>
      <c r="AT38">
        <f t="shared" si="47"/>
        <v>-0.73945130290179328</v>
      </c>
      <c r="AU38">
        <f t="shared" si="48"/>
        <v>-129.28321423939008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27.576763128024936</v>
      </c>
      <c r="AK39">
        <f t="shared" si="30"/>
        <v>-43.934937990783325</v>
      </c>
      <c r="AL39">
        <f t="shared" si="40"/>
        <v>-5105.1678056378023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-86.049713703351372</v>
      </c>
      <c r="AR39">
        <f t="shared" si="45"/>
        <v>-86.053272044323393</v>
      </c>
      <c r="AS39">
        <f t="shared" si="46"/>
        <v>0.46633119958082797</v>
      </c>
      <c r="AT39">
        <f t="shared" si="47"/>
        <v>-0.74295276213654227</v>
      </c>
      <c r="AU39">
        <f t="shared" si="48"/>
        <v>-86.329893606879111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-3578.2011463201688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-53.2514283000909</v>
      </c>
      <c r="AR40">
        <f t="shared" si="45"/>
        <v>-53.253242333635441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-54.02539013029574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-28.288905432410843</v>
      </c>
      <c r="AK41">
        <f t="shared" si="61"/>
        <v>-45.496029204351515</v>
      </c>
      <c r="AL41">
        <f t="shared" si="40"/>
        <v>-2336.4174840289825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-30.501218909278005</v>
      </c>
      <c r="AR41">
        <f t="shared" si="45"/>
        <v>-30.502059854884827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-31.496738594604999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-42.302650494741442</v>
      </c>
      <c r="AK42">
        <f t="shared" si="61"/>
        <v>-43.515805824082754</v>
      </c>
      <c r="AL42">
        <f t="shared" si="40"/>
        <v>-1405.752726766847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-15.886929121986253</v>
      </c>
      <c r="AR42">
        <f t="shared" si="45"/>
        <v>-15.887275284607089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-16.920221750626492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-49.116525703031016</v>
      </c>
      <c r="AK43">
        <f t="shared" si="61"/>
        <v>-40.554620289450853</v>
      </c>
      <c r="AL43">
        <f t="shared" si="40"/>
        <v>-773.67670678570641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-7.3507475030686935</v>
      </c>
      <c r="AR43">
        <f t="shared" si="45"/>
        <v>-7.350869717412035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-8.3145474261683159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-50.688051447839712</v>
      </c>
      <c r="AK44">
        <f t="shared" si="61"/>
        <v>-37.116463490238687</v>
      </c>
      <c r="AL44">
        <f t="shared" si="40"/>
        <v>-390.51391276398806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-2.9045688768282387</v>
      </c>
      <c r="AR44">
        <f t="shared" si="45"/>
        <v>-2.904604291356236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-3.7471198284399869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-48.915787329339878</v>
      </c>
      <c r="AK45">
        <f t="shared" si="61"/>
        <v>-33.568299888889904</v>
      </c>
      <c r="AL45">
        <f t="shared" si="40"/>
        <v>-191.66025888247088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-0.93533509858992314</v>
      </c>
      <c r="AR45">
        <f t="shared" si="45"/>
        <v>-0.93534301912559881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-1.6420074312629573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-45.33284008548884</v>
      </c>
      <c r="AK46">
        <f t="shared" si="61"/>
        <v>-30.144194775836112</v>
      </c>
      <c r="AL46">
        <f t="shared" si="40"/>
        <v>-102.90708786532569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-0.20982055818399045</v>
      </c>
      <c r="AR46">
        <f t="shared" si="45"/>
        <v>-0.20982231385782055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-0.78717322511638632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-41.101050141886219</v>
      </c>
      <c r="AK47">
        <f t="shared" si="61"/>
        <v>-26.970895969851892</v>
      </c>
      <c r="AL47">
        <f t="shared" si="40"/>
        <v>-74.903854928780049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-4.6660079759482768E-2</v>
      </c>
      <c r="AR47">
        <f t="shared" si="45"/>
        <v>-4.6660465147749325E-2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-0.51157718961619436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-36.83804590244614</v>
      </c>
      <c r="AK48">
        <f t="shared" si="61"/>
        <v>-24.093822459919856</v>
      </c>
      <c r="AL48">
        <f t="shared" si="40"/>
        <v>-62.617493745161241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-1.0278896818935575E-2</v>
      </c>
      <c r="AR48">
        <f t="shared" si="45"/>
        <v>-1.0278980502215002E-2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-0.3818428482826588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-54.849203895013176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-2.2407347516387737E-3</v>
      </c>
      <c r="AR49">
        <f t="shared" si="45"/>
        <v>-2.2407527033116198E-3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-0.29863539878420498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-48.71186990914363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-4.8254988744155555E-4</v>
      </c>
      <c r="AR50">
        <f t="shared" si="45"/>
        <v>-4.8255369169090305E-4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-0.23680329207183459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-43.42942431586151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-1.0268790332171931E-4</v>
      </c>
      <c r="AR51">
        <f t="shared" si="45"/>
        <v>-1.0268869880882736E-4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-0.18850331166646933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-38.761070322450095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-2.1566271945072733E-5</v>
      </c>
      <c r="AR52">
        <f t="shared" si="45"/>
        <v>-2.1566435942057121E-5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-0.15021477445094991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-34.604496835864467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-4.4660506125413763E-6</v>
      </c>
      <c r="AR53">
        <f t="shared" si="45"/>
        <v>-4.4660839228961899E-6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-0.11973783609120699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-30.896030883335744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-9.1147600334143333E-7</v>
      </c>
      <c r="AR54">
        <f t="shared" si="45"/>
        <v>-9.114826604156942E-7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-9.5451670716917222E-2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-27.5855481478489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-1.8305277038771676E-7</v>
      </c>
      <c r="AR55">
        <f t="shared" si="45"/>
        <v>-1.8305407844659834E-7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-7.6092953154748788E-2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-24.629909817857925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-3.6154440233293092E-8</v>
      </c>
      <c r="AR56">
        <f t="shared" si="45"/>
        <v>-3.6154692602905806E-8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-6.0660728294443654E-2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-21.990981129627578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-7.0134499523647654E-9</v>
      </c>
      <c r="AR57">
        <f t="shared" si="45"/>
        <v>-7.0134976928271922E-9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-4.8358339699635919E-2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-19.634802439278872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-1.3340496935376116E-9</v>
      </c>
      <c r="AR58">
        <f t="shared" si="45"/>
        <v>-1.3340585414540251E-9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-3.8550968133942314E-2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-17.531073147037073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-2.4866282404956169E-10</v>
      </c>
      <c r="AR59">
        <f t="shared" si="45"/>
        <v>-2.4866442840507572E-10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-3.0732594964590205E-2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-15.652743784629319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-4.534792476379366E-11</v>
      </c>
      <c r="AR60">
        <f t="shared" si="45"/>
        <v>-4.5348209201352179E-11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-2.449983639574313E-2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-13.975664073527735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-8.0849282955708269E-12</v>
      </c>
      <c r="AR61">
        <f t="shared" si="45"/>
        <v>-8.0849775948482032E-12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-1.9531119547889806E-2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-12.478271490220397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-1.4093093712654149E-12</v>
      </c>
      <c r="AR62">
        <f t="shared" si="45"/>
        <v>-1.4093177155709563E-12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-1.557008892030271E-2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-11.141313829767107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-2.3991725473131536E-13</v>
      </c>
      <c r="AR63">
        <f t="shared" si="45"/>
        <v>-2.3991863257002382E-13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-1.2412379559313715E-2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-9.9476016335695334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-3.9846252161031648E-14</v>
      </c>
      <c r="AR64">
        <f t="shared" si="45"/>
        <v>-3.9846473915728822E-14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-9.8950729903740254E-3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-6.450241783569692E-15</v>
      </c>
      <c r="AR65">
        <f t="shared" si="45"/>
        <v>-6.4502765428377774E-15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-1.0169196199885953E-15</v>
      </c>
      <c r="AR66">
        <f t="shared" si="45"/>
        <v>-1.0169249217082786E-15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-1.5600871354761966E-16</v>
      </c>
      <c r="AR67">
        <f t="shared" ref="AR67:AR79" si="76">AI67*$K67</f>
        <v>-1.5600949967128663E-16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-2.3266337650303708E-17</v>
      </c>
      <c r="AR68">
        <f t="shared" si="76"/>
        <v>-2.3266450869032363E-17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-3.3700405179931535E-18</v>
      </c>
      <c r="AR69">
        <f t="shared" si="76"/>
        <v>-3.3700563442492815E-18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-4.7419426028127633E-19</v>
      </c>
      <c r="AR70">
        <f t="shared" si="76"/>
        <v>-4.7419639470473968E-19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-6.4370343392085653E-20</v>
      </c>
      <c r="AR71">
        <f t="shared" si="76"/>
        <v>-6.4370620811383593E-20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-8.4203859157919988E-21</v>
      </c>
      <c r="AR72">
        <f t="shared" si="76"/>
        <v>-8.420420624987824E-21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-1.0602055251589327E-21</v>
      </c>
      <c r="AR73">
        <f t="shared" si="76"/>
        <v>-1.0602097004706851E-21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-1.2833408122639815E-22</v>
      </c>
      <c r="AR74">
        <f t="shared" si="76"/>
        <v>-1.2833456355172012E-22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-1.4916617171032928E-23</v>
      </c>
      <c r="AR75">
        <f t="shared" si="76"/>
        <v>-1.4916670596736459E-23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-1.6624217815840006E-24</v>
      </c>
      <c r="AR76">
        <f t="shared" si="76"/>
        <v>-1.6624274455452593E-24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-1.7731922470937427E-25</v>
      </c>
      <c r="AR77">
        <f t="shared" si="76"/>
        <v>-1.7731979826594067E-25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-1.8065100328074512E-26</v>
      </c>
      <c r="AR78">
        <f t="shared" si="76"/>
        <v>-1.8065155683602673E-26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85406.570008763811</v>
      </c>
      <c r="AO81" s="6">
        <f t="shared" si="93"/>
        <v>-8540.6570008763811</v>
      </c>
      <c r="AP81" s="6">
        <f t="shared" si="93"/>
        <v>-698.26904888606691</v>
      </c>
      <c r="AQ81" s="6">
        <f t="shared" si="93"/>
        <v>-50405.287945910182</v>
      </c>
      <c r="AR81" s="6">
        <f t="shared" si="93"/>
        <v>25762.356013091165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20924.911182793981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194751.34153324354</v>
      </c>
      <c r="K3">
        <v>1</v>
      </c>
      <c r="L3" s="2">
        <v>0</v>
      </c>
      <c r="O3">
        <f>$C$3</f>
        <v>194751.34153324354</v>
      </c>
      <c r="P3" s="2">
        <f>O3*C5</f>
        <v>19475.134153324354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194751.34153324354</v>
      </c>
      <c r="AF3">
        <f t="shared" ref="AF3:AF34" si="4">-$Z3*P3</f>
        <v>-19475.134153324354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174651.25040921918</v>
      </c>
      <c r="AJ3">
        <f t="shared" ref="AJ3:AJ34" si="8">AB3-AC3</f>
        <v>0</v>
      </c>
      <c r="AL3">
        <f t="shared" ref="AL3:AL34" si="9">SUM(AI3:AK3)</f>
        <v>174651.25040921918</v>
      </c>
      <c r="AN3">
        <f t="shared" ref="AN3:AN34" si="10">AE3*$K3</f>
        <v>194751.34153324354</v>
      </c>
      <c r="AO3">
        <f t="shared" ref="AO3:AO34" si="11">AF3*$K3</f>
        <v>-19475.134153324354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174651.25040921918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174651.25040921918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-3017.4489134774631</v>
      </c>
      <c r="AK5">
        <f>G5*SUM(AB5, AE5:AF5)</f>
        <v>926.61521981663259</v>
      </c>
      <c r="AL5">
        <f t="shared" si="9"/>
        <v>-13259.261352308093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-8894.0523813082473</v>
      </c>
      <c r="AR5">
        <f t="shared" si="14"/>
        <v>-8903.4021513450753</v>
      </c>
      <c r="AS5">
        <f t="shared" si="15"/>
        <v>-2405.4917996472122</v>
      </c>
      <c r="AT5">
        <f t="shared" si="16"/>
        <v>738.69198008341243</v>
      </c>
      <c r="AU5">
        <f t="shared" si="17"/>
        <v>-10570.201970908875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-1658.6901913119073</v>
      </c>
      <c r="AK6">
        <f>G6*SUM(AB6, AE6:AF6)</f>
        <v>1137.836643760055</v>
      </c>
      <c r="AL6">
        <f t="shared" si="9"/>
        <v>-12925.625819836792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-8821.4278888612862</v>
      </c>
      <c r="AR6">
        <f t="shared" si="14"/>
        <v>-8829.471882035903</v>
      </c>
      <c r="AS6">
        <f t="shared" si="15"/>
        <v>-1180.6229154176633</v>
      </c>
      <c r="AT6">
        <f t="shared" si="16"/>
        <v>809.88964826671179</v>
      </c>
      <c r="AU6">
        <f t="shared" si="17"/>
        <v>-9200.2051491868551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-600.663693835304</v>
      </c>
      <c r="AK7">
        <f>G7*SUM(AB7, AE7:AF7)</f>
        <v>1253.9449571518885</v>
      </c>
      <c r="AL7">
        <f t="shared" si="9"/>
        <v>-12954.256454030563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-8640.9419301025537</v>
      </c>
      <c r="AR7">
        <f t="shared" si="14"/>
        <v>-8647.836221949723</v>
      </c>
      <c r="AS7">
        <f t="shared" si="15"/>
        <v>-381.73263647376024</v>
      </c>
      <c r="AT7">
        <f t="shared" si="16"/>
        <v>796.90468959459656</v>
      </c>
      <c r="AU7">
        <f t="shared" si="17"/>
        <v>-8232.6641688288855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-13288.144860438204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-8399.1241945817274</v>
      </c>
      <c r="AR8">
        <f t="shared" si="14"/>
        <v>-8405.0082780203429</v>
      </c>
      <c r="AS8">
        <f t="shared" si="15"/>
        <v>129.5776874681271</v>
      </c>
      <c r="AT8">
        <f t="shared" si="16"/>
        <v>735.38033406049988</v>
      </c>
      <c r="AU8">
        <f t="shared" si="17"/>
        <v>-7540.050256491716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887.89047113102424</v>
      </c>
      <c r="AK9">
        <f t="shared" si="30"/>
        <v>1280.0062045317177</v>
      </c>
      <c r="AL9">
        <f t="shared" si="9"/>
        <v>-13992.566392007688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-8182.3969731748221</v>
      </c>
      <c r="AR9">
        <f t="shared" si="14"/>
        <v>-8187.3935227185548</v>
      </c>
      <c r="AS9">
        <f t="shared" si="15"/>
        <v>449.83294487177039</v>
      </c>
      <c r="AT9">
        <f t="shared" si="16"/>
        <v>648.4909785158311</v>
      </c>
      <c r="AU9">
        <f t="shared" si="17"/>
        <v>-7089.0695993309528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1475.9382915223832</v>
      </c>
      <c r="AK10">
        <f t="shared" si="30"/>
        <v>1217.853871552546</v>
      </c>
      <c r="AL10">
        <f t="shared" si="9"/>
        <v>-14705.276965987196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-7866.2353311066345</v>
      </c>
      <c r="AR10">
        <f t="shared" si="14"/>
        <v>-7870.45526812362</v>
      </c>
      <c r="AS10">
        <f t="shared" si="15"/>
        <v>667.63952805582528</v>
      </c>
      <c r="AT10">
        <f t="shared" si="16"/>
        <v>550.89524319179213</v>
      </c>
      <c r="AU10">
        <f t="shared" si="17"/>
        <v>-6651.9204968760023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47144.90553201185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1878.3257939169707</v>
      </c>
      <c r="AK11">
        <f t="shared" si="30"/>
        <v>1114.5381911459792</v>
      </c>
      <c r="AL11">
        <f t="shared" si="9"/>
        <v>-15377.523213899209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-7415.9465569127005</v>
      </c>
      <c r="AR11">
        <f t="shared" si="14"/>
        <v>-7419.4912811477188</v>
      </c>
      <c r="AS11">
        <f t="shared" si="15"/>
        <v>758.62428484409759</v>
      </c>
      <c r="AT11">
        <f t="shared" si="16"/>
        <v>450.14328234632529</v>
      </c>
      <c r="AU11">
        <f t="shared" si="17"/>
        <v>-6210.7237139572962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2069.5987558505003</v>
      </c>
      <c r="AK12">
        <f t="shared" si="30"/>
        <v>983.05538557179125</v>
      </c>
      <c r="AL12">
        <f t="shared" si="9"/>
        <v>-16209.097341059834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-6943.020975782084</v>
      </c>
      <c r="AR12">
        <f t="shared" si="14"/>
        <v>-6945.980683286858</v>
      </c>
      <c r="AS12">
        <f t="shared" si="15"/>
        <v>746.31805904909504</v>
      </c>
      <c r="AT12">
        <f t="shared" si="16"/>
        <v>354.49962714932002</v>
      </c>
      <c r="AU12">
        <f t="shared" si="17"/>
        <v>-5845.1629970884424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2169.4961534051108</v>
      </c>
      <c r="AK13">
        <f t="shared" si="30"/>
        <v>838.18347266225624</v>
      </c>
      <c r="AL13">
        <f t="shared" si="9"/>
        <v>-16973.660315402514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-6431.0012973798985</v>
      </c>
      <c r="AR13">
        <f t="shared" si="14"/>
        <v>-6433.4566923740058</v>
      </c>
      <c r="AS13">
        <f t="shared" si="15"/>
        <v>698.51969828290873</v>
      </c>
      <c r="AT13">
        <f t="shared" si="16"/>
        <v>269.87264554989582</v>
      </c>
      <c r="AU13">
        <f t="shared" si="17"/>
        <v>-5465.064348541202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2168.9255631147389</v>
      </c>
      <c r="AK14">
        <f t="shared" si="30"/>
        <v>686.31874192389853</v>
      </c>
      <c r="AL14">
        <f t="shared" si="9"/>
        <v>-17747.026222655622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-5920.6380890546034</v>
      </c>
      <c r="AR14">
        <f t="shared" si="14"/>
        <v>-5922.6604668918108</v>
      </c>
      <c r="AS14">
        <f t="shared" si="15"/>
        <v>623.51427096459861</v>
      </c>
      <c r="AT14">
        <f t="shared" si="16"/>
        <v>197.30023809829663</v>
      </c>
      <c r="AU14">
        <f t="shared" si="17"/>
        <v>-5101.8459578289148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2115.2133263178694</v>
      </c>
      <c r="AK15">
        <f t="shared" si="30"/>
        <v>534.49395250586679</v>
      </c>
      <c r="AL15">
        <f t="shared" si="9"/>
        <v>-18522.320992201301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-5432.6805037678178</v>
      </c>
      <c r="AR15">
        <f t="shared" si="14"/>
        <v>-5434.3323243077557</v>
      </c>
      <c r="AS15">
        <f t="shared" si="15"/>
        <v>542.92257713196466</v>
      </c>
      <c r="AT15">
        <f t="shared" si="16"/>
        <v>137.1912849381917</v>
      </c>
      <c r="AU15">
        <f t="shared" si="17"/>
        <v>-4754.2184622375999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2034.9798227528699</v>
      </c>
      <c r="AK16">
        <f t="shared" si="30"/>
        <v>386.42901966361586</v>
      </c>
      <c r="AL16">
        <f t="shared" si="9"/>
        <v>-19065.591555185012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-4922.928896291548</v>
      </c>
      <c r="AR16">
        <f t="shared" si="14"/>
        <v>-4924.2659144392646</v>
      </c>
      <c r="AS16">
        <f t="shared" si="15"/>
        <v>466.3648528098966</v>
      </c>
      <c r="AT16">
        <f t="shared" si="16"/>
        <v>88.559557624066215</v>
      </c>
      <c r="AU16">
        <f t="shared" si="17"/>
        <v>-4369.3415040053014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1889.2675739567676</v>
      </c>
      <c r="AK17">
        <f t="shared" si="30"/>
        <v>243.98043207091496</v>
      </c>
      <c r="AL17">
        <f t="shared" si="9"/>
        <v>-19386.566973176577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-4402.3087377508418</v>
      </c>
      <c r="AR17">
        <f t="shared" si="14"/>
        <v>-4403.3805085736831</v>
      </c>
      <c r="AS17">
        <f t="shared" si="15"/>
        <v>386.58157696433591</v>
      </c>
      <c r="AT17">
        <f t="shared" si="16"/>
        <v>49.923230292297724</v>
      </c>
      <c r="AU17">
        <f t="shared" si="17"/>
        <v>-3966.8757013170493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1693.6825570947985</v>
      </c>
      <c r="AK18">
        <f t="shared" si="30"/>
        <v>111.73170189394122</v>
      </c>
      <c r="AL18">
        <f t="shared" si="9"/>
        <v>-19579.003539769506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-3906.0034623789575</v>
      </c>
      <c r="AR18">
        <f t="shared" si="14"/>
        <v>-3906.8531811447306</v>
      </c>
      <c r="AS18">
        <f t="shared" si="15"/>
        <v>309.42947094960846</v>
      </c>
      <c r="AT18">
        <f t="shared" si="16"/>
        <v>20.412964200709116</v>
      </c>
      <c r="AU18">
        <f t="shared" si="17"/>
        <v>-3577.0107459944124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1487.5872296503403</v>
      </c>
      <c r="AK19">
        <f t="shared" si="30"/>
        <v>-6.8260771026946898</v>
      </c>
      <c r="AL19">
        <f t="shared" si="9"/>
        <v>-19574.064949245552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-3433.8329786703393</v>
      </c>
      <c r="AR19">
        <f t="shared" si="14"/>
        <v>-3434.4982235406187</v>
      </c>
      <c r="AS19">
        <f t="shared" si="15"/>
        <v>242.6577010370402</v>
      </c>
      <c r="AT19">
        <f t="shared" si="16"/>
        <v>-1.1134810408602478</v>
      </c>
      <c r="AU19">
        <f t="shared" si="17"/>
        <v>-3192.9540035444388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1274.5327708769382</v>
      </c>
      <c r="AK20">
        <f t="shared" si="30"/>
        <v>-110.95718317821853</v>
      </c>
      <c r="AL20">
        <f t="shared" si="9"/>
        <v>-19371.963565821508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-2990.3717960300405</v>
      </c>
      <c r="AR20">
        <f t="shared" si="14"/>
        <v>-2990.8850656829759</v>
      </c>
      <c r="AS20">
        <f t="shared" si="15"/>
        <v>185.62848540969145</v>
      </c>
      <c r="AT20">
        <f t="shared" si="16"/>
        <v>-16.160285815583091</v>
      </c>
      <c r="AU20">
        <f t="shared" si="17"/>
        <v>-2821.4168660888677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1062.4251819287874</v>
      </c>
      <c r="AK21">
        <f t="shared" si="30"/>
        <v>-200.17447713960419</v>
      </c>
      <c r="AL21">
        <f t="shared" si="9"/>
        <v>-18951.072463238997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-2576.1271330975642</v>
      </c>
      <c r="AR21">
        <f t="shared" si="14"/>
        <v>-2576.5164236303135</v>
      </c>
      <c r="AS21">
        <f t="shared" si="15"/>
        <v>138.15733518822756</v>
      </c>
      <c r="AT21">
        <f t="shared" si="16"/>
        <v>-26.030606959162043</v>
      </c>
      <c r="AU21">
        <f t="shared" si="17"/>
        <v>-2464.3896954012475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854.74622765001368</v>
      </c>
      <c r="AK22">
        <f t="shared" si="30"/>
        <v>-274.54423987461934</v>
      </c>
      <c r="AL22">
        <f t="shared" si="9"/>
        <v>-18275.511283636337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-2188.986713555963</v>
      </c>
      <c r="AR22">
        <f t="shared" si="14"/>
        <v>-2189.2760939126078</v>
      </c>
      <c r="AS22">
        <f t="shared" si="15"/>
        <v>99.241829551646333</v>
      </c>
      <c r="AT22">
        <f t="shared" si="16"/>
        <v>-31.876446805658905</v>
      </c>
      <c r="AU22">
        <f t="shared" si="17"/>
        <v>-2121.9107111666203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652.03947654922467</v>
      </c>
      <c r="AK23">
        <f t="shared" si="30"/>
        <v>-334.37647581012027</v>
      </c>
      <c r="AL23">
        <f t="shared" si="9"/>
        <v>-17389.170425406435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-1835.4002345517242</v>
      </c>
      <c r="AR23">
        <f t="shared" si="14"/>
        <v>-1835.6101411111092</v>
      </c>
      <c r="AS23">
        <f t="shared" si="15"/>
        <v>67.594823238763453</v>
      </c>
      <c r="AT23">
        <f t="shared" si="16"/>
        <v>-34.663727566316197</v>
      </c>
      <c r="AU23">
        <f t="shared" si="17"/>
        <v>-1802.6790454386619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463.12591579570744</v>
      </c>
      <c r="AK24">
        <f t="shared" si="30"/>
        <v>-380.019239168566</v>
      </c>
      <c r="AL24">
        <f t="shared" si="9"/>
        <v>-16183.913184765908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-1505.5211371714054</v>
      </c>
      <c r="AR24">
        <f t="shared" si="14"/>
        <v>-1505.6690415481467</v>
      </c>
      <c r="AS24">
        <f t="shared" si="15"/>
        <v>42.866754924618071</v>
      </c>
      <c r="AT24">
        <f t="shared" si="16"/>
        <v>-35.174433208062176</v>
      </c>
      <c r="AU24">
        <f t="shared" si="17"/>
        <v>-1497.9767198315908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280.27620971067608</v>
      </c>
      <c r="AK25">
        <f t="shared" si="30"/>
        <v>-412.43805327426554</v>
      </c>
      <c r="AL25">
        <f t="shared" si="9"/>
        <v>-14675.092400471731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-1201.7635973861952</v>
      </c>
      <c r="AR25">
        <f t="shared" si="14"/>
        <v>-1201.8642902007014</v>
      </c>
      <c r="AS25">
        <f t="shared" si="15"/>
        <v>23.16272958369132</v>
      </c>
      <c r="AT25">
        <f t="shared" si="16"/>
        <v>-34.084916118558432</v>
      </c>
      <c r="AU25">
        <f t="shared" si="17"/>
        <v>-1212.7864767355686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107.79491215339931</v>
      </c>
      <c r="AK26">
        <f t="shared" si="30"/>
        <v>-432.05738795401288</v>
      </c>
      <c r="AL26">
        <f t="shared" si="9"/>
        <v>-12915.23072930528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-928.99602784762385</v>
      </c>
      <c r="AR26">
        <f t="shared" si="14"/>
        <v>-929.06180820260727</v>
      </c>
      <c r="AS26">
        <f t="shared" si="15"/>
        <v>7.953966206880267</v>
      </c>
      <c r="AT26">
        <f t="shared" si="16"/>
        <v>-31.880631419122164</v>
      </c>
      <c r="AU26">
        <f t="shared" si="17"/>
        <v>-952.98847341484918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-47.761726824512152</v>
      </c>
      <c r="AK27">
        <f t="shared" si="30"/>
        <v>-439.60303180475086</v>
      </c>
      <c r="AL27">
        <f t="shared" si="9"/>
        <v>-10928.654611831549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-687.85318829065477</v>
      </c>
      <c r="AR27">
        <f t="shared" si="14"/>
        <v>-687.8941370961561</v>
      </c>
      <c r="AS27">
        <f t="shared" si="15"/>
        <v>-3.1466430222788677</v>
      </c>
      <c r="AT27">
        <f t="shared" si="16"/>
        <v>-28.961972369289089</v>
      </c>
      <c r="AU27">
        <f t="shared" si="17"/>
        <v>-720.00275248772402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-184.2519498094689</v>
      </c>
      <c r="AK28">
        <f t="shared" si="30"/>
        <v>-436.25971092703497</v>
      </c>
      <c r="AL28">
        <f t="shared" si="9"/>
        <v>-8853.8422824888366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-484.28764248130813</v>
      </c>
      <c r="AR28">
        <f t="shared" si="14"/>
        <v>-484.31173110939454</v>
      </c>
      <c r="AS28">
        <f t="shared" si="15"/>
        <v>-10.838308926492843</v>
      </c>
      <c r="AT28">
        <f t="shared" si="16"/>
        <v>-25.662238712258539</v>
      </c>
      <c r="AU28">
        <f t="shared" si="17"/>
        <v>-520.81227874814601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-294.37765939380279</v>
      </c>
      <c r="AK29">
        <f t="shared" si="30"/>
        <v>-423.36207444037217</v>
      </c>
      <c r="AL29">
        <f t="shared" si="9"/>
        <v>-6828.0148312306374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-320.90332386072868</v>
      </c>
      <c r="AR29">
        <f t="shared" si="14"/>
        <v>-320.91659390424428</v>
      </c>
      <c r="AS29">
        <f t="shared" si="15"/>
        <v>-15.460952947014796</v>
      </c>
      <c r="AT29">
        <f t="shared" si="16"/>
        <v>-22.235318828039322</v>
      </c>
      <c r="AU29">
        <f t="shared" si="17"/>
        <v>-358.61286567929841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-374.33355281347576</v>
      </c>
      <c r="AK30">
        <f t="shared" si="30"/>
        <v>-402.75563828280593</v>
      </c>
      <c r="AL30">
        <f t="shared" si="9"/>
        <v>-5012.1285694657681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-198.58939218254361</v>
      </c>
      <c r="AR30">
        <f t="shared" si="14"/>
        <v>-198.5961572183466</v>
      </c>
      <c r="AS30">
        <f t="shared" si="15"/>
        <v>-17.553840345935356</v>
      </c>
      <c r="AT30">
        <f t="shared" si="16"/>
        <v>-18.886653680132394</v>
      </c>
      <c r="AU30">
        <f t="shared" si="17"/>
        <v>-235.03665124441434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-422.1578191337112</v>
      </c>
      <c r="AK31">
        <f t="shared" si="30"/>
        <v>-376.55228958586264</v>
      </c>
      <c r="AL31">
        <f t="shared" si="9"/>
        <v>-3515.5158696386184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-113.74753161334236</v>
      </c>
      <c r="AR31">
        <f t="shared" si="14"/>
        <v>-113.75066773348502</v>
      </c>
      <c r="AS31">
        <f t="shared" si="15"/>
        <v>-17.675438747276115</v>
      </c>
      <c r="AT31">
        <f t="shared" si="16"/>
        <v>-15.765968621354389</v>
      </c>
      <c r="AU31">
        <f t="shared" si="17"/>
        <v>-147.19207510211552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-440.49104991902732</v>
      </c>
      <c r="AK32">
        <f t="shared" si="30"/>
        <v>-347.00124224650284</v>
      </c>
      <c r="AL32">
        <f t="shared" si="9"/>
        <v>-2372.37404017668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-59.246778888314168</v>
      </c>
      <c r="AR32">
        <f t="shared" si="14"/>
        <v>-59.248069825039487</v>
      </c>
      <c r="AS32">
        <f t="shared" si="15"/>
        <v>-16.466997942059638</v>
      </c>
      <c r="AT32">
        <f t="shared" si="16"/>
        <v>-12.972042775933089</v>
      </c>
      <c r="AU32">
        <f t="shared" si="17"/>
        <v>-88.687110543032219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-435.60909747987353</v>
      </c>
      <c r="AK33">
        <f t="shared" si="30"/>
        <v>-316.16686875217096</v>
      </c>
      <c r="AL33">
        <f t="shared" si="9"/>
        <v>-1573.0804456371809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-27.412982624529338</v>
      </c>
      <c r="AR33">
        <f t="shared" si="14"/>
        <v>-27.413438395819139</v>
      </c>
      <c r="AS33">
        <f t="shared" si="15"/>
        <v>-14.53972729708237</v>
      </c>
      <c r="AT33">
        <f t="shared" si="16"/>
        <v>-10.552993678561531</v>
      </c>
      <c r="AU33">
        <f t="shared" si="17"/>
        <v>-52.506159371463042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-414.42262127563754</v>
      </c>
      <c r="AK34">
        <f t="shared" si="30"/>
        <v>-285.67423192857979</v>
      </c>
      <c r="AL34">
        <f t="shared" si="9"/>
        <v>-1063.5684368330647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-10.831945474797125</v>
      </c>
      <c r="AR34">
        <f t="shared" si="14"/>
        <v>-10.832077545425349</v>
      </c>
      <c r="AS34">
        <f t="shared" si="15"/>
        <v>-12.350505988440819</v>
      </c>
      <c r="AT34">
        <f t="shared" si="16"/>
        <v>-8.5135828283622903</v>
      </c>
      <c r="AU34">
        <f t="shared" si="17"/>
        <v>-31.69616636222846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-771.41964024810864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-3.4881248192859333</v>
      </c>
      <c r="AR35">
        <f t="shared" ref="AR35:AR69" si="45">AI35*$K35</f>
        <v>-3.4881543571671845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-20.526455701270713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-348.74051349398542</v>
      </c>
      <c r="AK36">
        <f t="shared" si="30"/>
        <v>-229.80815937876054</v>
      </c>
      <c r="AL36">
        <f t="shared" si="40"/>
        <v>-611.48469955706196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-0.78247923947402465</v>
      </c>
      <c r="AR36">
        <f t="shared" si="45"/>
        <v>-0.78248578687021519</v>
      </c>
      <c r="AS36">
        <f t="shared" si="46"/>
        <v>-8.2852888640878799</v>
      </c>
      <c r="AT36">
        <f t="shared" si="47"/>
        <v>-5.4597240931407169</v>
      </c>
      <c r="AU36">
        <f t="shared" si="48"/>
        <v>-14.527498744098814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-313.70737639737536</v>
      </c>
      <c r="AK37">
        <f t="shared" si="30"/>
        <v>-205.39632343418157</v>
      </c>
      <c r="AL37">
        <f t="shared" si="40"/>
        <v>-527.30696254745794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-0.17400841957527124</v>
      </c>
      <c r="AR37">
        <f t="shared" si="45"/>
        <v>-0.17400985679534312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-11.185379795555271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-466.0812898542415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-3.8332866117245783E-2</v>
      </c>
      <c r="AR38">
        <f t="shared" si="45"/>
        <v>-3.8333178195477817E-2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-8.8273607569450672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-414.95858623258357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-8.3563233245611806E-3</v>
      </c>
      <c r="AR39">
        <f t="shared" si="45"/>
        <v>-8.3563902713438849E-3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-7.0170721050851741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-370.20489823255036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-1.7995627892784566E-3</v>
      </c>
      <c r="AR40">
        <f t="shared" si="45"/>
        <v>-1.7995769763827232E-3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-5.5895303917524295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-330.46824272493689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-3.8295176216194047E-4</v>
      </c>
      <c r="AR41">
        <f t="shared" si="45"/>
        <v>-3.8295472875469338E-4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-4.4549708800230396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-295.04358184181046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-8.0426628429196992E-5</v>
      </c>
      <c r="AR42">
        <f t="shared" si="45"/>
        <v>-8.0427240019580363E-5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-3.5512666885194935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-263.42763789406666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-1.6655145315596249E-5</v>
      </c>
      <c r="AR43">
        <f t="shared" si="45"/>
        <v>-1.6655269539177232E-5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-2.8310036600861204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-235.20227865560736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-3.399147614830085E-6</v>
      </c>
      <c r="AR44">
        <f t="shared" si="45"/>
        <v>-3.3991724409121897E-6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-2.2568494827925298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-210.00181038040796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-6.8265471122706654E-7</v>
      </c>
      <c r="AR45">
        <f t="shared" si="45"/>
        <v>-6.8265958934257484E-7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-1.7991446700213223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-187.50156545108973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-1.3482996681644913E-7</v>
      </c>
      <c r="AR46">
        <f t="shared" si="45"/>
        <v>-1.3483090797295131E-7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-1.4342667259583166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-167.41210061770221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-2.6155106212248406E-8</v>
      </c>
      <c r="AR47">
        <f t="shared" si="45"/>
        <v>-2.6155284249715536E-8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-1.1433885749028503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-149.47508733622033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-4.975042477508358E-9</v>
      </c>
      <c r="AR48">
        <f t="shared" si="45"/>
        <v>-4.9750754738504038E-9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-0.91150235632310161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-133.45989886918898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-9.2733285590225112E-10</v>
      </c>
      <c r="AR49">
        <f t="shared" si="45"/>
        <v>-9.2733883899034017E-10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-0.72664409490405679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-119.16062387688041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-1.6911502851776329E-10</v>
      </c>
      <c r="AR50">
        <f t="shared" si="45"/>
        <v>-1.6911608926455758E-10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-0.57927622306451942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-106.39341415238705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-3.0150947069604132E-11</v>
      </c>
      <c r="AR51">
        <f t="shared" si="45"/>
        <v>-3.0151130920325912E-11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-0.46179545833635177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-94.994119774202034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-5.2557067551234814E-12</v>
      </c>
      <c r="AR52">
        <f t="shared" si="45"/>
        <v>-5.2557378733604666E-12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-0.36814051204833448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-84.816178368894356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-8.9471819465009712E-13</v>
      </c>
      <c r="AR53">
        <f t="shared" si="45"/>
        <v>-8.9472333299399456E-13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-0.29347936228021576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-1.4859776066134425E-13</v>
      </c>
      <c r="AR54">
        <f t="shared" si="45"/>
        <v>-1.4859858764630841E-13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-2.4054746250390532E-14</v>
      </c>
      <c r="AR55">
        <f t="shared" si="45"/>
        <v>-2.4054875877372237E-14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-3.792376198699888E-15</v>
      </c>
      <c r="AR56">
        <f t="shared" si="45"/>
        <v>-3.7923959702876753E-15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-5.8179989884983885E-16</v>
      </c>
      <c r="AR57">
        <f t="shared" si="45"/>
        <v>-5.8180283052371479E-16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-8.6766646450302892E-17</v>
      </c>
      <c r="AR58">
        <f t="shared" si="45"/>
        <v>-8.6767068674442694E-17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-1.256781873205948E-17</v>
      </c>
      <c r="AR59">
        <f t="shared" si="45"/>
        <v>-1.2567877752571893E-17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-1.7684023308262845E-18</v>
      </c>
      <c r="AR60">
        <f t="shared" si="45"/>
        <v>-1.768410290685236E-18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-2.4005492015683775E-19</v>
      </c>
      <c r="AR61">
        <f t="shared" si="45"/>
        <v>-2.4005595473058567E-19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-3.1401961869194184E-20</v>
      </c>
      <c r="AR62">
        <f t="shared" si="45"/>
        <v>-3.1402091309442498E-20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-3.9538013824415544E-21</v>
      </c>
      <c r="AR63">
        <f t="shared" si="45"/>
        <v>-3.9538169533407693E-21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-4.7859349505958861E-22</v>
      </c>
      <c r="AR64">
        <f t="shared" si="45"/>
        <v>-4.7859529378491072E-22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-5.5628215655016871E-23</v>
      </c>
      <c r="AR65">
        <f t="shared" si="45"/>
        <v>-5.5628414894329861E-23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-6.1996333562235038E-24</v>
      </c>
      <c r="AR66">
        <f t="shared" si="45"/>
        <v>-6.1996544787109119E-24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-6.6127272415816781E-25</v>
      </c>
      <c r="AR67">
        <f t="shared" si="45"/>
        <v>-6.6127486311018349E-25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-6.7369785344571861E-26</v>
      </c>
      <c r="AR68">
        <f t="shared" si="45"/>
        <v>-6.7369991780737847E-26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194751.34153324354</v>
      </c>
      <c r="AO71" s="6">
        <f t="shared" si="70"/>
        <v>-19475.134153324354</v>
      </c>
      <c r="AP71" s="6">
        <f t="shared" si="70"/>
        <v>-682.70972345468238</v>
      </c>
      <c r="AQ71" s="6">
        <f t="shared" si="70"/>
        <v>-123548.69597555092</v>
      </c>
      <c r="AR71" s="6">
        <f t="shared" si="70"/>
        <v>51044.801680913573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47144.90553201185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31617.239449753597</v>
      </c>
      <c r="K3">
        <v>1</v>
      </c>
      <c r="L3" s="2">
        <v>0</v>
      </c>
      <c r="O3">
        <f>$C$3</f>
        <v>31617.239449753597</v>
      </c>
      <c r="P3">
        <f>O3*C5</f>
        <v>3161.7239449753597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31617.239449753597</v>
      </c>
      <c r="AF3">
        <f t="shared" ref="AF3:AF34" si="4">-$Z3*P3</f>
        <v>-3161.7239449753597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27830.558534078238</v>
      </c>
      <c r="AJ3">
        <f t="shared" ref="AJ3:AJ34" si="8">AB3-AC3</f>
        <v>0</v>
      </c>
      <c r="AL3">
        <f t="shared" ref="AL3:AL34" si="9">SUM(AI3:AK3)</f>
        <v>27830.558534078238</v>
      </c>
      <c r="AN3">
        <f t="shared" ref="AN3:AN34" si="10">AE3*$K3</f>
        <v>31617.239449753597</v>
      </c>
      <c r="AO3">
        <f t="shared" ref="AO3:AO34" si="11">AF3*$K3</f>
        <v>-3161.7239449753597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27830.558534078238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27830.558534078238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-756.26968335216588</v>
      </c>
      <c r="AK5">
        <f>G5*SUM(AB5, AE5:AF5)</f>
        <v>136.48103317480948</v>
      </c>
      <c r="AL5">
        <f t="shared" si="9"/>
        <v>-1733.1783033825564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-877.84264491150907</v>
      </c>
      <c r="AR5">
        <f t="shared" si="14"/>
        <v>-887.58741486383917</v>
      </c>
      <c r="AS5">
        <f t="shared" si="15"/>
        <v>-602.89356134579543</v>
      </c>
      <c r="AT5">
        <f t="shared" si="16"/>
        <v>108.80184404879581</v>
      </c>
      <c r="AU5">
        <f t="shared" si="17"/>
        <v>-1381.6791321608389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-676.46941292843076</v>
      </c>
      <c r="AK6">
        <f>G6*SUM(AB6, AE6:AF6)</f>
        <v>189.41991100946109</v>
      </c>
      <c r="AL6">
        <f t="shared" si="9"/>
        <v>-1601.2934516487217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-784.49296024237651</v>
      </c>
      <c r="AR6">
        <f t="shared" si="14"/>
        <v>-793.09683466323668</v>
      </c>
      <c r="AS6">
        <f t="shared" si="15"/>
        <v>-481.49756637239108</v>
      </c>
      <c r="AT6">
        <f t="shared" si="16"/>
        <v>134.82535119910847</v>
      </c>
      <c r="AU6">
        <f t="shared" si="17"/>
        <v>-1139.7690498365193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-603.28566282899374</v>
      </c>
      <c r="AK7">
        <f>G7*SUM(AB7, AE7:AF7)</f>
        <v>236.77276991445126</v>
      </c>
      <c r="AL7">
        <f t="shared" si="9"/>
        <v>-1482.3106634836763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-701.51321353007802</v>
      </c>
      <c r="AR7">
        <f t="shared" si="14"/>
        <v>-709.10965504049057</v>
      </c>
      <c r="AS7">
        <f t="shared" si="15"/>
        <v>-383.39894517026698</v>
      </c>
      <c r="AT7">
        <f t="shared" si="16"/>
        <v>150.47337575462129</v>
      </c>
      <c r="AU7">
        <f t="shared" si="17"/>
        <v>-942.03522445613635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-537.57484278364791</v>
      </c>
      <c r="AK8">
        <f>G8*SUM(AB8, AE8:AF8)</f>
        <v>279.00276631248084</v>
      </c>
      <c r="AL8">
        <f t="shared" si="9"/>
        <v>-1379.184946319501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-629.15899001097159</v>
      </c>
      <c r="AR8">
        <f t="shared" si="14"/>
        <v>-635.86583721583611</v>
      </c>
      <c r="AS8">
        <f t="shared" si="15"/>
        <v>-305.03440275414567</v>
      </c>
      <c r="AT8">
        <f t="shared" si="16"/>
        <v>158.31366242548214</v>
      </c>
      <c r="AU8">
        <f t="shared" si="17"/>
        <v>-782.58657754449962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-1295.078312847822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-568.87286367455351</v>
      </c>
      <c r="AR9">
        <f t="shared" si="14"/>
        <v>-574.79412663234325</v>
      </c>
      <c r="AS9">
        <f t="shared" si="15"/>
        <v>-241.7489854987821</v>
      </c>
      <c r="AT9">
        <f t="shared" si="16"/>
        <v>160.41613448060031</v>
      </c>
      <c r="AU9">
        <f t="shared" si="17"/>
        <v>-656.12697765052508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-418.9205485653456</v>
      </c>
      <c r="AK10">
        <f t="shared" si="30"/>
        <v>350.03487952617616</v>
      </c>
      <c r="AL10">
        <f t="shared" si="9"/>
        <v>-1221.9325144292063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-516.35231665548986</v>
      </c>
      <c r="AR10">
        <f t="shared" si="14"/>
        <v>-521.57983575886362</v>
      </c>
      <c r="AS10">
        <f t="shared" si="15"/>
        <v>-189.49838143203507</v>
      </c>
      <c r="AT10">
        <f t="shared" si="16"/>
        <v>158.33800309420985</v>
      </c>
      <c r="AU10">
        <f t="shared" si="17"/>
        <v>-552.74021409668887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7728.9207670941241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-365.60608713013517</v>
      </c>
      <c r="AK11">
        <f t="shared" si="30"/>
        <v>379.35931792575036</v>
      </c>
      <c r="AL11">
        <f t="shared" si="9"/>
        <v>-1156.3683855825961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-467.97759177800566</v>
      </c>
      <c r="AR11">
        <f t="shared" si="14"/>
        <v>-472.59249555126917</v>
      </c>
      <c r="AS11">
        <f t="shared" si="15"/>
        <v>-147.66216663902551</v>
      </c>
      <c r="AT11">
        <f t="shared" si="16"/>
        <v>153.21686588790385</v>
      </c>
      <c r="AU11">
        <f t="shared" si="17"/>
        <v>-467.0377963023908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-319.48526874487106</v>
      </c>
      <c r="AK12">
        <f t="shared" si="30"/>
        <v>404.95174402485981</v>
      </c>
      <c r="AL12">
        <f t="shared" si="9"/>
        <v>-1109.4068111037575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-426.80937547027713</v>
      </c>
      <c r="AR12">
        <f t="shared" si="14"/>
        <v>-430.88328565266488</v>
      </c>
      <c r="AS12">
        <f t="shared" si="15"/>
        <v>-115.20959074333463</v>
      </c>
      <c r="AT12">
        <f t="shared" si="16"/>
        <v>146.02965852913894</v>
      </c>
      <c r="AU12">
        <f t="shared" si="17"/>
        <v>-400.06321786686055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-276.2824642822934</v>
      </c>
      <c r="AK13">
        <f t="shared" si="30"/>
        <v>427.31571283700083</v>
      </c>
      <c r="AL13">
        <f t="shared" si="9"/>
        <v>-1069.4657131894689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-389.37182250849162</v>
      </c>
      <c r="AR13">
        <f t="shared" si="14"/>
        <v>-392.96800096835653</v>
      </c>
      <c r="AS13">
        <f t="shared" si="15"/>
        <v>-88.955559238223387</v>
      </c>
      <c r="AT13">
        <f t="shared" si="16"/>
        <v>137.5842231081896</v>
      </c>
      <c r="AU13">
        <f t="shared" si="17"/>
        <v>-344.33933709839039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-238.3887486991589</v>
      </c>
      <c r="AK14">
        <f t="shared" si="30"/>
        <v>446.65548533676133</v>
      </c>
      <c r="AL14">
        <f t="shared" si="9"/>
        <v>-1043.5170549389743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-356.68362123313801</v>
      </c>
      <c r="AR14">
        <f t="shared" si="14"/>
        <v>-359.85792757650324</v>
      </c>
      <c r="AS14">
        <f t="shared" si="15"/>
        <v>-68.531068737030594</v>
      </c>
      <c r="AT14">
        <f t="shared" si="16"/>
        <v>128.40277879898679</v>
      </c>
      <c r="AU14">
        <f t="shared" si="17"/>
        <v>-299.98621751454704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-203.8168887736947</v>
      </c>
      <c r="AK15">
        <f t="shared" si="30"/>
        <v>463.34269774570248</v>
      </c>
      <c r="AL15">
        <f t="shared" si="9"/>
        <v>-1039.3407220853362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-330.58495982342913</v>
      </c>
      <c r="AR15">
        <f t="shared" si="14"/>
        <v>-333.3866875827988</v>
      </c>
      <c r="AS15">
        <f t="shared" si="15"/>
        <v>-52.314718869828106</v>
      </c>
      <c r="AT15">
        <f t="shared" si="16"/>
        <v>118.92853000944548</v>
      </c>
      <c r="AU15">
        <f t="shared" si="17"/>
        <v>-266.77287644318142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-169.86192411124193</v>
      </c>
      <c r="AK16">
        <f t="shared" si="30"/>
        <v>477.60987995986108</v>
      </c>
      <c r="AL16">
        <f t="shared" si="9"/>
        <v>-1046.3212774560945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-307.84504076944091</v>
      </c>
      <c r="AR16">
        <f t="shared" si="14"/>
        <v>-310.31771992230273</v>
      </c>
      <c r="AS16">
        <f t="shared" si="15"/>
        <v>-38.927968892085396</v>
      </c>
      <c r="AT16">
        <f t="shared" si="16"/>
        <v>109.45585743779772</v>
      </c>
      <c r="AU16">
        <f t="shared" si="17"/>
        <v>-239.7898313765904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-138.98253417222713</v>
      </c>
      <c r="AK17">
        <f t="shared" si="30"/>
        <v>489.50021464764802</v>
      </c>
      <c r="AL17">
        <f t="shared" si="9"/>
        <v>-1058.7615262332479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-286.18435275343569</v>
      </c>
      <c r="AR17">
        <f t="shared" si="14"/>
        <v>-288.36644720021656</v>
      </c>
      <c r="AS17">
        <f t="shared" si="15"/>
        <v>-28.438580099204483</v>
      </c>
      <c r="AT17">
        <f t="shared" si="16"/>
        <v>100.16144219664615</v>
      </c>
      <c r="AU17">
        <f t="shared" si="17"/>
        <v>-216.64358510277489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-112.76883915876988</v>
      </c>
      <c r="AK18">
        <f t="shared" si="30"/>
        <v>499.22899203970394</v>
      </c>
      <c r="AL18">
        <f t="shared" si="9"/>
        <v>-1080.2991053243918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-266.04594259598059</v>
      </c>
      <c r="AR18">
        <f t="shared" si="14"/>
        <v>-267.97143264876337</v>
      </c>
      <c r="AS18">
        <f t="shared" si="15"/>
        <v>-20.602445301411091</v>
      </c>
      <c r="AT18">
        <f t="shared" si="16"/>
        <v>91.20727036034863</v>
      </c>
      <c r="AU18">
        <f t="shared" si="17"/>
        <v>-197.36660758982583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-90.162264468488502</v>
      </c>
      <c r="AK19">
        <f t="shared" si="30"/>
        <v>507.12281078081782</v>
      </c>
      <c r="AL19">
        <f t="shared" si="9"/>
        <v>-1117.0251211014286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-248.52740223280117</v>
      </c>
      <c r="AR19">
        <f t="shared" si="14"/>
        <v>-250.22629131192951</v>
      </c>
      <c r="AS19">
        <f t="shared" si="15"/>
        <v>-14.707418415631079</v>
      </c>
      <c r="AT19">
        <f t="shared" si="16"/>
        <v>82.722715653078026</v>
      </c>
      <c r="AU19">
        <f t="shared" si="17"/>
        <v>-182.21099407448256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-69.515639789046872</v>
      </c>
      <c r="AK20">
        <f t="shared" si="30"/>
        <v>513.43416929361206</v>
      </c>
      <c r="AL20">
        <f t="shared" si="9"/>
        <v>-1154.6049708378798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-231.31709653751744</v>
      </c>
      <c r="AR20">
        <f t="shared" si="14"/>
        <v>-232.81590167054023</v>
      </c>
      <c r="AS20">
        <f t="shared" si="15"/>
        <v>-10.124559541492088</v>
      </c>
      <c r="AT20">
        <f t="shared" si="16"/>
        <v>74.778781198368037</v>
      </c>
      <c r="AU20">
        <f t="shared" si="17"/>
        <v>-168.1616800136643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-52.649905267701797</v>
      </c>
      <c r="AK21">
        <f t="shared" si="30"/>
        <v>518.30026407884532</v>
      </c>
      <c r="AL21">
        <f t="shared" si="9"/>
        <v>-1207.3843321092272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-216.23861176173159</v>
      </c>
      <c r="AR21">
        <f t="shared" si="14"/>
        <v>-217.56074545916721</v>
      </c>
      <c r="AS21">
        <f t="shared" si="15"/>
        <v>-6.846572100722164</v>
      </c>
      <c r="AT21">
        <f t="shared" si="16"/>
        <v>67.399553898457569</v>
      </c>
      <c r="AU21">
        <f t="shared" si="17"/>
        <v>-157.00776366143182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-37.30335413578905</v>
      </c>
      <c r="AK22">
        <f t="shared" si="30"/>
        <v>521.98575744758443</v>
      </c>
      <c r="AL22">
        <f t="shared" si="9"/>
        <v>-1267.9975736547672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-202.33188044397082</v>
      </c>
      <c r="AR22">
        <f t="shared" si="14"/>
        <v>-203.49802304587712</v>
      </c>
      <c r="AS22">
        <f t="shared" si="15"/>
        <v>-4.3311722159065544</v>
      </c>
      <c r="AT22">
        <f t="shared" si="16"/>
        <v>60.606083879917961</v>
      </c>
      <c r="AU22">
        <f t="shared" si="17"/>
        <v>-147.22311138186572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-24.044874821671328</v>
      </c>
      <c r="AK23">
        <f t="shared" si="30"/>
        <v>524.59699223708969</v>
      </c>
      <c r="AL23">
        <f t="shared" si="9"/>
        <v>-1338.084121786766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-189.57705402720342</v>
      </c>
      <c r="AR23">
        <f t="shared" si="14"/>
        <v>-190.6054710782131</v>
      </c>
      <c r="AS23">
        <f t="shared" si="15"/>
        <v>-2.4926543895327593</v>
      </c>
      <c r="AT23">
        <f t="shared" si="16"/>
        <v>54.383273156278051</v>
      </c>
      <c r="AU23">
        <f t="shared" si="17"/>
        <v>-138.71485231146781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-12.54504888854899</v>
      </c>
      <c r="AK24">
        <f t="shared" si="30"/>
        <v>526.28013347460671</v>
      </c>
      <c r="AL24">
        <f t="shared" si="9"/>
        <v>-1414.6936877598564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-177.58779095196232</v>
      </c>
      <c r="AR24">
        <f t="shared" si="14"/>
        <v>-178.49461831930719</v>
      </c>
      <c r="AS24">
        <f t="shared" si="15"/>
        <v>-1.1611648536204984</v>
      </c>
      <c r="AT24">
        <f t="shared" si="16"/>
        <v>48.712284788879771</v>
      </c>
      <c r="AU24">
        <f t="shared" si="17"/>
        <v>-130.94349838404793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-2.8783723656715665</v>
      </c>
      <c r="AK25">
        <f t="shared" si="30"/>
        <v>527.15828689680507</v>
      </c>
      <c r="AL25">
        <f t="shared" si="9"/>
        <v>-2345.6294249018974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-236.37789661542115</v>
      </c>
      <c r="AR25">
        <f t="shared" si="14"/>
        <v>-237.17651251106295</v>
      </c>
      <c r="AS25">
        <f t="shared" si="15"/>
        <v>-0.23787591824523227</v>
      </c>
      <c r="AT25">
        <f t="shared" si="16"/>
        <v>43.565684221993926</v>
      </c>
      <c r="AU25">
        <f t="shared" si="17"/>
        <v>-193.84870420731428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75.247393653246945</v>
      </c>
      <c r="AK26">
        <f t="shared" si="30"/>
        <v>527.35977296240208</v>
      </c>
      <c r="AL26">
        <f t="shared" si="9"/>
        <v>-3318.5077259436443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-288.6287405917779</v>
      </c>
      <c r="AR26">
        <f t="shared" si="14"/>
        <v>-289.33105214027529</v>
      </c>
      <c r="AS26">
        <f t="shared" si="15"/>
        <v>5.5523513523719563</v>
      </c>
      <c r="AT26">
        <f t="shared" si="16"/>
        <v>38.912799585956336</v>
      </c>
      <c r="AU26">
        <f t="shared" si="17"/>
        <v>-244.86590120194697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144.76222008983405</v>
      </c>
      <c r="AK27">
        <f t="shared" si="30"/>
        <v>522.09245540667484</v>
      </c>
      <c r="AL27">
        <f t="shared" si="9"/>
        <v>-4330.3195133670542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-328.60766066331178</v>
      </c>
      <c r="AR27">
        <f t="shared" si="14"/>
        <v>-329.2243463113146</v>
      </c>
      <c r="AS27">
        <f t="shared" si="15"/>
        <v>9.5372395434726158</v>
      </c>
      <c r="AT27">
        <f t="shared" si="16"/>
        <v>34.396549099366332</v>
      </c>
      <c r="AU27">
        <f t="shared" si="17"/>
        <v>-285.29055766847563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200.15541021514855</v>
      </c>
      <c r="AK28">
        <f t="shared" si="30"/>
        <v>511.9591000003864</v>
      </c>
      <c r="AL28">
        <f t="shared" si="9"/>
        <v>-5428.8230749012191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-360.68965664442749</v>
      </c>
      <c r="AR28">
        <f t="shared" si="14"/>
        <v>-361.23025408757911</v>
      </c>
      <c r="AS28">
        <f t="shared" si="15"/>
        <v>11.773803053177765</v>
      </c>
      <c r="AT28">
        <f t="shared" si="16"/>
        <v>30.11512708153861</v>
      </c>
      <c r="AU28">
        <f t="shared" si="17"/>
        <v>-319.34132395286269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246.00014731570991</v>
      </c>
      <c r="AK29">
        <f t="shared" si="30"/>
        <v>497.94822128532604</v>
      </c>
      <c r="AL29">
        <f t="shared" si="9"/>
        <v>-6577.0320858926616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-384.03077008910822</v>
      </c>
      <c r="AR29">
        <f t="shared" si="14"/>
        <v>-384.50381923012498</v>
      </c>
      <c r="AS29">
        <f t="shared" si="15"/>
        <v>12.920126854867464</v>
      </c>
      <c r="AT29">
        <f t="shared" si="16"/>
        <v>26.152643631978719</v>
      </c>
      <c r="AU29">
        <f t="shared" si="17"/>
        <v>-345.43104874327878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281.62942247418323</v>
      </c>
      <c r="AK30">
        <f t="shared" si="30"/>
        <v>480.72821097322634</v>
      </c>
      <c r="AL30">
        <f t="shared" si="9"/>
        <v>-7870.3905408788396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-404.40737919877807</v>
      </c>
      <c r="AR30">
        <f t="shared" si="14"/>
        <v>-404.82046575797261</v>
      </c>
      <c r="AS30">
        <f t="shared" si="15"/>
        <v>13.206611808301204</v>
      </c>
      <c r="AT30">
        <f t="shared" si="16"/>
        <v>22.543066742980351</v>
      </c>
      <c r="AU30">
        <f t="shared" si="17"/>
        <v>-369.07078720669108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312.97760454259424</v>
      </c>
      <c r="AK31">
        <f t="shared" si="30"/>
        <v>461.01415140003348</v>
      </c>
      <c r="AL31">
        <f t="shared" si="9"/>
        <v>-9292.0086272374519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-421.09618955255479</v>
      </c>
      <c r="AR31">
        <f t="shared" si="14"/>
        <v>-421.45606486233049</v>
      </c>
      <c r="AS31">
        <f t="shared" si="15"/>
        <v>13.104143113383055</v>
      </c>
      <c r="AT31">
        <f t="shared" si="16"/>
        <v>19.302324925356487</v>
      </c>
      <c r="AU31">
        <f t="shared" si="17"/>
        <v>-389.049596823591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339.46246218096258</v>
      </c>
      <c r="AK32">
        <f t="shared" si="30"/>
        <v>439.10571908205191</v>
      </c>
      <c r="AL32">
        <f t="shared" si="9"/>
        <v>-10796.022346106723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-432.38339847541886</v>
      </c>
      <c r="AR32">
        <f t="shared" si="14"/>
        <v>-432.69609775140037</v>
      </c>
      <c r="AS32">
        <f t="shared" si="15"/>
        <v>12.690218489497049</v>
      </c>
      <c r="AT32">
        <f t="shared" si="16"/>
        <v>16.415209738767562</v>
      </c>
      <c r="AU32">
        <f t="shared" si="17"/>
        <v>-403.59066952313583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359.49614189364092</v>
      </c>
      <c r="AK33">
        <f t="shared" si="30"/>
        <v>415.34334672938451</v>
      </c>
      <c r="AL33">
        <f t="shared" si="9"/>
        <v>-12426.480989033955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-440.36177071544728</v>
      </c>
      <c r="AR33">
        <f t="shared" si="14"/>
        <v>-440.63267001761847</v>
      </c>
      <c r="AS33">
        <f t="shared" si="15"/>
        <v>11.999234859249629</v>
      </c>
      <c r="AT33">
        <f t="shared" si="16"/>
        <v>13.863298611163186</v>
      </c>
      <c r="AU33">
        <f t="shared" si="17"/>
        <v>-414.7701365472056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375.28386305314689</v>
      </c>
      <c r="AK34">
        <f t="shared" si="30"/>
        <v>390.17861679682966</v>
      </c>
      <c r="AL34">
        <f t="shared" si="9"/>
        <v>-14173.947908167518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-444.98619842831357</v>
      </c>
      <c r="AR34">
        <f t="shared" si="14"/>
        <v>-445.22009173400238</v>
      </c>
      <c r="AS34">
        <f t="shared" si="15"/>
        <v>11.184103762811578</v>
      </c>
      <c r="AT34">
        <f t="shared" si="16"/>
        <v>11.627993009835457</v>
      </c>
      <c r="AU34">
        <f t="shared" si="17"/>
        <v>-422.40799496135531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-15843.567635352281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-441.35265823524281</v>
      </c>
      <c r="AR35">
        <f t="shared" ref="AR35:AR66" si="45">AI35*$K35</f>
        <v>-441.55388630257914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-421.57636680412787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389.47294868302561</v>
      </c>
      <c r="AK36">
        <f t="shared" si="30"/>
        <v>336.82708172202138</v>
      </c>
      <c r="AL36">
        <f t="shared" si="40"/>
        <v>-17478.080802547393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-432.3226056546527</v>
      </c>
      <c r="AR36">
        <f t="shared" si="45"/>
        <v>-432.49507286017393</v>
      </c>
      <c r="AS36">
        <f t="shared" si="46"/>
        <v>9.2529997511820348</v>
      </c>
      <c r="AT36">
        <f t="shared" si="47"/>
        <v>8.0022525669728708</v>
      </c>
      <c r="AU36">
        <f t="shared" si="48"/>
        <v>-415.239820542019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386.00143641159957</v>
      </c>
      <c r="AK37">
        <f t="shared" si="30"/>
        <v>309.56397531420959</v>
      </c>
      <c r="AL37">
        <f t="shared" si="40"/>
        <v>-19121.791450464927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-420.22400872395548</v>
      </c>
      <c r="AR37">
        <f t="shared" si="45"/>
        <v>-420.37120461444107</v>
      </c>
      <c r="AS37">
        <f t="shared" si="46"/>
        <v>8.1879682510451097</v>
      </c>
      <c r="AT37">
        <f t="shared" si="47"/>
        <v>6.5665558789197576</v>
      </c>
      <c r="AU37">
        <f t="shared" si="48"/>
        <v>-405.61668048447621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378.865821899803</v>
      </c>
      <c r="AK38">
        <f t="shared" si="30"/>
        <v>282.54387476539762</v>
      </c>
      <c r="AL38">
        <f t="shared" si="40"/>
        <v>-20960.337109412321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-409.38073748884671</v>
      </c>
      <c r="AR38">
        <f t="shared" si="45"/>
        <v>-409.50573088282516</v>
      </c>
      <c r="AS38">
        <f t="shared" si="46"/>
        <v>7.1755407504814368</v>
      </c>
      <c r="AT38">
        <f t="shared" si="47"/>
        <v>5.3512483047737502</v>
      </c>
      <c r="AU38">
        <f t="shared" si="48"/>
        <v>-396.97894182757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372.45378496728108</v>
      </c>
      <c r="AK39">
        <f t="shared" si="30"/>
        <v>256.0232672324114</v>
      </c>
      <c r="AL39">
        <f t="shared" si="40"/>
        <v>-22651.314375918748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-393.5625748379897</v>
      </c>
      <c r="AR39">
        <f t="shared" si="45"/>
        <v>-393.66814053798157</v>
      </c>
      <c r="AS39">
        <f t="shared" si="46"/>
        <v>6.2983033768637764</v>
      </c>
      <c r="AT39">
        <f t="shared" si="47"/>
        <v>4.3294289752143289</v>
      </c>
      <c r="AU39">
        <f t="shared" si="48"/>
        <v>-383.04040818590346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360.5920815151635</v>
      </c>
      <c r="AK40">
        <f t="shared" si="30"/>
        <v>229.95150228470172</v>
      </c>
      <c r="AL40">
        <f t="shared" si="40"/>
        <v>-23989.580426998629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-371.0337790503005</v>
      </c>
      <c r="AR40">
        <f t="shared" si="45"/>
        <v>-371.12245366644805</v>
      </c>
      <c r="AS40">
        <f t="shared" si="46"/>
        <v>5.4443914931351891</v>
      </c>
      <c r="AT40">
        <f t="shared" si="47"/>
        <v>3.4719176239588077</v>
      </c>
      <c r="AU40">
        <f t="shared" si="48"/>
        <v>-362.20614454935406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-25227.155819940337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-347.37242116026988</v>
      </c>
      <c r="AR41">
        <f t="shared" si="45"/>
        <v>-347.44646103177871</v>
      </c>
      <c r="AS41">
        <f t="shared" si="46"/>
        <v>4.6049795922241383</v>
      </c>
      <c r="AT41">
        <f t="shared" si="47"/>
        <v>2.7596519816422718</v>
      </c>
      <c r="AU41">
        <f t="shared" si="48"/>
        <v>-340.08182945791231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321.08854574347515</v>
      </c>
      <c r="AK42">
        <f t="shared" si="61"/>
        <v>180.79834787779583</v>
      </c>
      <c r="AL42">
        <f t="shared" si="40"/>
        <v>-26235.024689950093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-321.75511192432378</v>
      </c>
      <c r="AR42">
        <f t="shared" si="45"/>
        <v>-321.81653594327622</v>
      </c>
      <c r="AS42">
        <f t="shared" si="46"/>
        <v>3.8647546557217933</v>
      </c>
      <c r="AT42">
        <f t="shared" si="47"/>
        <v>2.1761637590951621</v>
      </c>
      <c r="AU42">
        <f t="shared" si="48"/>
        <v>-315.77561752845929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298.28736601647233</v>
      </c>
      <c r="AK43">
        <f t="shared" si="61"/>
        <v>158.32214967575257</v>
      </c>
      <c r="AL43">
        <f t="shared" si="40"/>
        <v>-27111.719736300107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-296.22067900737426</v>
      </c>
      <c r="AR43">
        <f t="shared" si="45"/>
        <v>-296.27127069421073</v>
      </c>
      <c r="AS43">
        <f t="shared" si="46"/>
        <v>3.205634122907274</v>
      </c>
      <c r="AT43">
        <f t="shared" si="47"/>
        <v>1.701456190352354</v>
      </c>
      <c r="AU43">
        <f t="shared" si="48"/>
        <v>-291.3641803809511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275.26733444679189</v>
      </c>
      <c r="AK44">
        <f t="shared" si="61"/>
        <v>137.4420340545995</v>
      </c>
      <c r="AL44">
        <f t="shared" si="40"/>
        <v>-27918.555993135862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-271.80724162675386</v>
      </c>
      <c r="AR44">
        <f t="shared" si="45"/>
        <v>-271.84856347370504</v>
      </c>
      <c r="AS44">
        <f t="shared" si="46"/>
        <v>2.6412879370338103</v>
      </c>
      <c r="AT44">
        <f t="shared" si="47"/>
        <v>1.318805180132897</v>
      </c>
      <c r="AU44">
        <f t="shared" si="48"/>
        <v>-267.88847035653839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253.09889826909125</v>
      </c>
      <c r="AK45">
        <f t="shared" si="61"/>
        <v>118.17332064332408</v>
      </c>
      <c r="AL45">
        <f t="shared" si="40"/>
        <v>-28381.938337106752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-246.30340825263318</v>
      </c>
      <c r="AR45">
        <f t="shared" si="45"/>
        <v>-246.33685502117439</v>
      </c>
      <c r="AS45">
        <f t="shared" si="46"/>
        <v>2.1683695630253825</v>
      </c>
      <c r="AT45">
        <f t="shared" si="47"/>
        <v>1.012424129054045</v>
      </c>
      <c r="AU45">
        <f t="shared" si="48"/>
        <v>-243.15606132909497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229.59953025471987</v>
      </c>
      <c r="AK46">
        <f t="shared" si="61"/>
        <v>100.45639776448769</v>
      </c>
      <c r="AL46">
        <f t="shared" si="40"/>
        <v>-28467.470969719743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-220.25580079070164</v>
      </c>
      <c r="AR46">
        <f t="shared" si="45"/>
        <v>-220.28261214752729</v>
      </c>
      <c r="AS46">
        <f t="shared" si="46"/>
        <v>1.7562891581612161</v>
      </c>
      <c r="AT46">
        <f t="shared" si="47"/>
        <v>0.76842701753773945</v>
      </c>
      <c r="AU46">
        <f t="shared" si="48"/>
        <v>-217.75789597182836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205.34162400685113</v>
      </c>
      <c r="AK47">
        <f t="shared" si="61"/>
        <v>84.384430646657307</v>
      </c>
      <c r="AL47">
        <f t="shared" si="40"/>
        <v>-28326.98482530834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-195.42471274676467</v>
      </c>
      <c r="AR47">
        <f t="shared" si="45"/>
        <v>-195.44596926219228</v>
      </c>
      <c r="AS47">
        <f t="shared" si="46"/>
        <v>1.4024390469693693</v>
      </c>
      <c r="AT47">
        <f t="shared" si="47"/>
        <v>0.57632747898790559</v>
      </c>
      <c r="AU47">
        <f t="shared" si="48"/>
        <v>-193.46720273623501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182.10848347546937</v>
      </c>
      <c r="AK48">
        <f t="shared" si="61"/>
        <v>70.010516966177718</v>
      </c>
      <c r="AL48">
        <f t="shared" si="40"/>
        <v>-27923.866311274924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-171.80113380347862</v>
      </c>
      <c r="AR48">
        <f t="shared" si="45"/>
        <v>-171.81777553062153</v>
      </c>
      <c r="AS48">
        <f t="shared" si="46"/>
        <v>1.1105015207045423</v>
      </c>
      <c r="AT48">
        <f t="shared" si="47"/>
        <v>0.42692566580361574</v>
      </c>
      <c r="AU48">
        <f t="shared" si="48"/>
        <v>-170.28034834411338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159.91164338267924</v>
      </c>
      <c r="AK49">
        <f t="shared" si="61"/>
        <v>57.262923122894861</v>
      </c>
      <c r="AL49">
        <f t="shared" si="40"/>
        <v>-27264.194136013808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-149.61393528547259</v>
      </c>
      <c r="AR49">
        <f t="shared" si="45"/>
        <v>-149.62677520938109</v>
      </c>
      <c r="AS49">
        <f t="shared" si="46"/>
        <v>0.87066491399277801</v>
      </c>
      <c r="AT49">
        <f t="shared" si="47"/>
        <v>0.31177728513776581</v>
      </c>
      <c r="AU49">
        <f t="shared" si="48"/>
        <v>-148.44433301025055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138.99831883833031</v>
      </c>
      <c r="AK50">
        <f t="shared" si="61"/>
        <v>46.069108086107313</v>
      </c>
      <c r="AL50">
        <f t="shared" si="40"/>
        <v>-26330.078925558202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-128.88849429696037</v>
      </c>
      <c r="AR50">
        <f t="shared" si="45"/>
        <v>-128.89823276637935</v>
      </c>
      <c r="AS50">
        <f t="shared" si="46"/>
        <v>0.67571332315429444</v>
      </c>
      <c r="AT50">
        <f t="shared" si="47"/>
        <v>0.22395601889131372</v>
      </c>
      <c r="AU50">
        <f t="shared" si="48"/>
        <v>-127.99856342433375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119.41026532629769</v>
      </c>
      <c r="AK51">
        <f t="shared" si="61"/>
        <v>36.339225767424189</v>
      </c>
      <c r="AL51">
        <f t="shared" si="40"/>
        <v>-25078.115644609214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-109.5191296739448</v>
      </c>
      <c r="AR51">
        <f t="shared" si="45"/>
        <v>-109.5263687961853</v>
      </c>
      <c r="AS51">
        <f t="shared" si="46"/>
        <v>0.51829447006411178</v>
      </c>
      <c r="AT51">
        <f t="shared" si="47"/>
        <v>0.15772864845581525</v>
      </c>
      <c r="AU51">
        <f t="shared" si="48"/>
        <v>-108.85034567766537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101.056425235853</v>
      </c>
      <c r="AK52">
        <f t="shared" si="61"/>
        <v>27.980507194583353</v>
      </c>
      <c r="AL52">
        <f t="shared" si="40"/>
        <v>-23567.53839466313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-91.828531916906925</v>
      </c>
      <c r="AR52">
        <f t="shared" si="45"/>
        <v>-91.833782927238403</v>
      </c>
      <c r="AS52">
        <f t="shared" si="46"/>
        <v>0.39163438979729903</v>
      </c>
      <c r="AT52">
        <f t="shared" si="47"/>
        <v>0.10843574602797093</v>
      </c>
      <c r="AU52">
        <f t="shared" si="48"/>
        <v>-91.333712791413134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84.272545811467779</v>
      </c>
      <c r="AK53">
        <f t="shared" si="61"/>
        <v>20.906557428073643</v>
      </c>
      <c r="AL53">
        <f t="shared" si="40"/>
        <v>-21664.70823114596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-75.324059130943922</v>
      </c>
      <c r="AR53">
        <f t="shared" si="45"/>
        <v>-75.327759098265645</v>
      </c>
      <c r="AS53">
        <f t="shared" si="46"/>
        <v>0.29159829501997681</v>
      </c>
      <c r="AT53">
        <f t="shared" si="47"/>
        <v>7.2340481019785699E-2</v>
      </c>
      <c r="AU53">
        <f t="shared" si="48"/>
        <v>-74.963820322225885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68.5776429653734</v>
      </c>
      <c r="AK54">
        <f t="shared" si="61"/>
        <v>15.007479221270897</v>
      </c>
      <c r="AL54">
        <f t="shared" si="40"/>
        <v>-19379.122254290385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-60.12649708858099</v>
      </c>
      <c r="AR54">
        <f t="shared" si="45"/>
        <v>-60.129016014196402</v>
      </c>
      <c r="AS54">
        <f t="shared" si="46"/>
        <v>0.21186703947799793</v>
      </c>
      <c r="AT54">
        <f t="shared" si="47"/>
        <v>4.636482175748867E-2</v>
      </c>
      <c r="AU54">
        <f t="shared" si="48"/>
        <v>-59.870784152960908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54.102911226464386</v>
      </c>
      <c r="AK55">
        <f t="shared" si="61"/>
        <v>10.207044213694759</v>
      </c>
      <c r="AL55">
        <f t="shared" si="40"/>
        <v>-16786.208577389698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-46.479421647628207</v>
      </c>
      <c r="AR55">
        <f t="shared" si="45"/>
        <v>-46.48106720517837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-46.303672346085328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41.101219985024066</v>
      </c>
      <c r="AK56">
        <f t="shared" si="61"/>
        <v>6.4198404278422512</v>
      </c>
      <c r="AL56">
        <f t="shared" si="40"/>
        <v>-13926.157258699608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-34.414591033612801</v>
      </c>
      <c r="AR56">
        <f t="shared" si="45"/>
        <v>-34.415615406559404</v>
      </c>
      <c r="AS56">
        <f t="shared" si="46"/>
        <v>0.10122773313095873</v>
      </c>
      <c r="AT56">
        <f t="shared" si="47"/>
        <v>1.5811352894384768E-2</v>
      </c>
      <c r="AU56">
        <f t="shared" si="48"/>
        <v>-34.29857632053406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29.612625263430523</v>
      </c>
      <c r="AK57">
        <f t="shared" si="61"/>
        <v>3.5427550288905665</v>
      </c>
      <c r="AL57">
        <f t="shared" si="40"/>
        <v>-10985.643867880792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-24.22982322731372</v>
      </c>
      <c r="AR57">
        <f t="shared" si="45"/>
        <v>-24.230425827038683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-24.157516886159886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19.942353789650994</v>
      </c>
      <c r="AK58">
        <f t="shared" si="61"/>
        <v>1.4698712604504298</v>
      </c>
      <c r="AL58">
        <f t="shared" si="40"/>
        <v>-8156.1018458582248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-16.055397925010997</v>
      </c>
      <c r="AR58">
        <f t="shared" si="45"/>
        <v>-16.055729887650962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-16.013689128232269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12.227300212812157</v>
      </c>
      <c r="AK59">
        <f t="shared" si="61"/>
        <v>7.3906495174860115E-2</v>
      </c>
      <c r="AL59">
        <f t="shared" si="40"/>
        <v>-5655.5647609508769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-9.9358014644951975</v>
      </c>
      <c r="AR59">
        <f t="shared" si="45"/>
        <v>-9.9359706982390037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-9.9144062452154209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6.5178570786033525</v>
      </c>
      <c r="AK60">
        <f t="shared" si="61"/>
        <v>-0.78200451972199092</v>
      </c>
      <c r="AL60">
        <f t="shared" si="40"/>
        <v>-3630.2494449266292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-5.6910033248286727</v>
      </c>
      <c r="AR60">
        <f t="shared" si="45"/>
        <v>-5.6910817778285132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-5.682103962103918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2.6392672659966685</v>
      </c>
      <c r="AK61">
        <f t="shared" si="61"/>
        <v>-1.2382545152242257</v>
      </c>
      <c r="AL61">
        <f t="shared" si="40"/>
        <v>-2119.7014507628401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-2.9642279780182519</v>
      </c>
      <c r="AR61">
        <f t="shared" si="45"/>
        <v>-2.9642602720165998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-2.9623023437650691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0.2394636397753942</v>
      </c>
      <c r="AK62">
        <f t="shared" si="61"/>
        <v>-1.4230032238439925</v>
      </c>
      <c r="AL62">
        <f t="shared" si="40"/>
        <v>-1100.3667775828783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-1.3715231710695659</v>
      </c>
      <c r="AR62">
        <f t="shared" si="45"/>
        <v>-1.3715345726177528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-1.3730113650227818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-1.0613021309329831</v>
      </c>
      <c r="AK63">
        <f t="shared" si="61"/>
        <v>-1.43976567862827</v>
      </c>
      <c r="AL63">
        <f t="shared" si="40"/>
        <v>-488.95008621483458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-0.54194264119048829</v>
      </c>
      <c r="AR63">
        <f t="shared" si="45"/>
        <v>-0.54194594506167426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-0.54473234919947999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-1.630222807026076</v>
      </c>
      <c r="AK64">
        <f t="shared" si="61"/>
        <v>-1.3654745294629613</v>
      </c>
      <c r="AL64">
        <f t="shared" si="40"/>
        <v>-178.44033441334477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-0.17451745688383075</v>
      </c>
      <c r="AR64">
        <f t="shared" si="45"/>
        <v>-0.17451819580175726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-0.17749807425824823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-1.7649159790238116</v>
      </c>
      <c r="AK65">
        <f t="shared" si="61"/>
        <v>-1.2513589329711359</v>
      </c>
      <c r="AL65">
        <f t="shared" si="40"/>
        <v>-47.096002777971108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-3.9148910664657859E-2</v>
      </c>
      <c r="AR65">
        <f t="shared" si="45"/>
        <v>-3.9149074453941723E-2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-4.1827956035567652E-2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-1.6924880856814575</v>
      </c>
      <c r="AK66">
        <f t="shared" si="61"/>
        <v>-1.1278148144394691</v>
      </c>
      <c r="AL66">
        <f t="shared" si="40"/>
        <v>-13.79908947704201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-8.7059690905406228E-3</v>
      </c>
      <c r="AR66">
        <f t="shared" si="45"/>
        <v>-8.7060050439546968E-3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-1.0942460876473367E-2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-5.2555168649874693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-1.917865516985594E-3</v>
      </c>
      <c r="AR67">
        <f t="shared" ref="AR67:AR98" si="76">AI67*$K67</f>
        <v>-1.9178733239165707E-3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-3.7210198190748213E-3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-2.9416113139528872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-4.1808260055326653E-4</v>
      </c>
      <c r="AR68">
        <f t="shared" si="76"/>
        <v>-4.1808427529010505E-4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-1.8595754913407004E-3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-2.1968687047757598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-9.0035517006510385E-5</v>
      </c>
      <c r="AR69">
        <f t="shared" si="76"/>
        <v>-9.0035871910288965E-5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-1.2399797876437341E-3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-1.8573921228896493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-1.9159798202222845E-5</v>
      </c>
      <c r="AR70">
        <f t="shared" si="76"/>
        <v>-1.9159872414335324E-5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-9.3604360488875032E-4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-1.6334498146104401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-4.0238957567113696E-6</v>
      </c>
      <c r="AR71">
        <f t="shared" si="76"/>
        <v>-4.0239110562209757E-6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-7.3498800993145031E-4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-1.4525410783356731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-8.3328830104867925E-7</v>
      </c>
      <c r="AR72">
        <f t="shared" si="76"/>
        <v>-8.3329140861858593E-7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-5.8355911768566057E-4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-1.2955368702830659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-1.700657596978781E-7</v>
      </c>
      <c r="AR73">
        <f t="shared" si="76"/>
        <v>-1.7006638074571006E-7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-4.6471660461813946E-4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-1.1564133016817422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-3.4154501431374279E-8</v>
      </c>
      <c r="AR74">
        <f t="shared" si="76"/>
        <v>-3.4154623462029288E-8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-3.70368010731233E-4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-1.0324403784923883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-6.7457972806589394E-9</v>
      </c>
      <c r="AR75">
        <f t="shared" si="76"/>
        <v>-6.7458208245754835E-9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-2.9523466516248495E-4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-0.92180585492842604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-1.3085892441264466E-9</v>
      </c>
      <c r="AR76">
        <f t="shared" si="76"/>
        <v>-1.3085936979014122E-9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-2.3535520496767014E-4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-0.82303746274079437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-2.4891074891108125E-10</v>
      </c>
      <c r="AR77">
        <f t="shared" si="76"/>
        <v>-2.4891157434566266E-10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-1.8762293532675832E-4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-0.73485413149249401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-4.6396210021524046E-11</v>
      </c>
      <c r="AR78">
        <f t="shared" si="76"/>
        <v>-4.6396359694109128E-11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-1.4957170349954864E-4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-0.65611960348584153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-8.4611435160162653E-12</v>
      </c>
      <c r="AR79">
        <f t="shared" si="76"/>
        <v>-8.4611700515966307E-12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-1.1923761779369945E-4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-0.58582104230338805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-1.508508691011659E-12</v>
      </c>
      <c r="AR80">
        <f t="shared" si="76"/>
        <v>-1.5085132902106663E-12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-9.5055493648032828E-5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-0.52305449557741379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-2.6295291153574204E-13</v>
      </c>
      <c r="AR81">
        <f t="shared" si="76"/>
        <v>-2.6295368998775606E-13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-7.5777656625128392E-5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-0.46701294120650794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-4.4764437067934984E-14</v>
      </c>
      <c r="AR82">
        <f t="shared" si="76"/>
        <v>-4.4764565608448304E-14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-6.0409483752007463E-5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-0.4169758401185456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-7.4346259474048273E-15</v>
      </c>
      <c r="AR83">
        <f t="shared" si="76"/>
        <v>-7.4346466352127905E-15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-4.8158070564890623E-5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-0.37229985720293157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-1.2035042778266765E-15</v>
      </c>
      <c r="AR84">
        <f t="shared" si="76"/>
        <v>-1.2035075205677426E-15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-3.8391319004281059E-5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-1.8973972665329153E-16</v>
      </c>
      <c r="AR85">
        <f t="shared" si="76"/>
        <v>-1.8974022125818639E-16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-2.9108545141836276E-17</v>
      </c>
      <c r="AR86">
        <f t="shared" si="76"/>
        <v>-2.9108618480420149E-17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-4.3410988038969294E-18</v>
      </c>
      <c r="AR87">
        <f t="shared" si="76"/>
        <v>-4.3411093662315551E-18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-6.2879165090915384E-19</v>
      </c>
      <c r="AR88">
        <f t="shared" si="76"/>
        <v>-6.2879312736287382E-19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-8.8476500558951034E-20</v>
      </c>
      <c r="AR89">
        <f t="shared" si="76"/>
        <v>-8.8476699682321525E-20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-1.2010399956615866E-20</v>
      </c>
      <c r="AR90">
        <f t="shared" si="76"/>
        <v>-1.201042583745282E-20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-1.5710993185435037E-21</v>
      </c>
      <c r="AR91">
        <f t="shared" si="76"/>
        <v>-1.571102556613258E-21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-1.9781613274628474E-22</v>
      </c>
      <c r="AR92">
        <f t="shared" si="76"/>
        <v>-1.978165222669976E-22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-2.3944934303137175E-23</v>
      </c>
      <c r="AR93">
        <f t="shared" si="76"/>
        <v>-2.3944979299945647E-23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-2.7831844415149837E-24</v>
      </c>
      <c r="AR94">
        <f t="shared" si="76"/>
        <v>-2.7831894256740975E-24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-3.1017933789473353E-25</v>
      </c>
      <c r="AR95">
        <f t="shared" si="76"/>
        <v>-3.1017986629365508E-25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-3.3084720331295791E-26</v>
      </c>
      <c r="AR96">
        <f t="shared" si="76"/>
        <v>-3.3084773839195522E-26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-3.370637296044685E-27</v>
      </c>
      <c r="AR97">
        <f t="shared" si="76"/>
        <v>-3.3706424602398564E-27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31617.239449753597</v>
      </c>
      <c r="AO100" s="6">
        <f t="shared" si="93"/>
        <v>-3161.7239449753597</v>
      </c>
      <c r="AP100" s="6">
        <f t="shared" si="93"/>
        <v>-707.1527505913748</v>
      </c>
      <c r="AQ100" s="6">
        <f t="shared" si="93"/>
        <v>-18197.471089974588</v>
      </c>
      <c r="AR100" s="6">
        <f t="shared" si="93"/>
        <v>9550.891664212264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7728.9207670941241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65557.800126638962</v>
      </c>
      <c r="K3">
        <v>1</v>
      </c>
      <c r="L3" s="2">
        <v>0</v>
      </c>
      <c r="O3">
        <f>$C$3</f>
        <v>65557.800126638962</v>
      </c>
      <c r="P3">
        <f>O3*C5</f>
        <v>6555.7800126638967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65557.800126638962</v>
      </c>
      <c r="AF3">
        <f t="shared" ref="AF3:AF34" si="4">-$Z3*P3</f>
        <v>-6555.7800126638967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58377.063143275067</v>
      </c>
      <c r="AJ3">
        <f t="shared" ref="AJ3:AJ34" si="8">AB3-AC3</f>
        <v>0</v>
      </c>
      <c r="AL3">
        <f t="shared" ref="AL3:AL34" si="9">SUM(AI3:AK3)</f>
        <v>58377.063143275067</v>
      </c>
      <c r="AN3">
        <f t="shared" ref="AN3:AN34" si="10">AE3*$K3</f>
        <v>65557.800126638962</v>
      </c>
      <c r="AO3">
        <f t="shared" ref="AO3:AO34" si="11">AF3*$K3</f>
        <v>-6555.7800126638967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58377.063143275067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58377.063143275067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-2397.9914640554671</v>
      </c>
      <c r="AK5">
        <f>G5*SUM(AB5, AE5:AF5)</f>
        <v>281.6679207819484</v>
      </c>
      <c r="AL5">
        <f t="shared" si="9"/>
        <v>-3501.3742812091264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-1094.4142275618392</v>
      </c>
      <c r="AR5">
        <f t="shared" si="14"/>
        <v>-1104.1539683797894</v>
      </c>
      <c r="AS5">
        <f t="shared" si="15"/>
        <v>-1911.6641135646259</v>
      </c>
      <c r="AT5">
        <f t="shared" si="16"/>
        <v>224.54394194989507</v>
      </c>
      <c r="AU5">
        <f t="shared" si="17"/>
        <v>-2791.2741399945203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-2113.3563717223806</v>
      </c>
      <c r="AK6">
        <f>G6*SUM(AB6, AE6:AF6)</f>
        <v>449.52732326583106</v>
      </c>
      <c r="AL6">
        <f t="shared" si="9"/>
        <v>-3100.9750311945645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-1014.3355677446136</v>
      </c>
      <c r="AR6">
        <f t="shared" si="14"/>
        <v>-1022.9321237373122</v>
      </c>
      <c r="AS6">
        <f t="shared" si="15"/>
        <v>-1504.245321982607</v>
      </c>
      <c r="AT6">
        <f t="shared" si="16"/>
        <v>319.96466955305254</v>
      </c>
      <c r="AU6">
        <f t="shared" si="17"/>
        <v>-2207.2127761668671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-1849.7453244734352</v>
      </c>
      <c r="AK7">
        <f>G7*SUM(AB7, AE7:AF7)</f>
        <v>597.46226928639771</v>
      </c>
      <c r="AL7">
        <f t="shared" si="9"/>
        <v>-2750.5087099884381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-944.56255473030853</v>
      </c>
      <c r="AR7">
        <f t="shared" si="14"/>
        <v>-952.14948915620607</v>
      </c>
      <c r="AS7">
        <f t="shared" si="15"/>
        <v>-1175.5465941476784</v>
      </c>
      <c r="AT7">
        <f t="shared" si="16"/>
        <v>379.69807329628128</v>
      </c>
      <c r="AU7">
        <f t="shared" si="17"/>
        <v>-1747.9980100076034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-2445.0214577282713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-878.1009519756376</v>
      </c>
      <c r="AR8">
        <f t="shared" si="14"/>
        <v>-884.79628382234375</v>
      </c>
      <c r="AS8">
        <f t="shared" si="15"/>
        <v>-915.06235310682519</v>
      </c>
      <c r="AT8">
        <f t="shared" si="16"/>
        <v>412.48779900590961</v>
      </c>
      <c r="AU8">
        <f t="shared" si="17"/>
        <v>-1387.3708379232592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-1405.1268001114622</v>
      </c>
      <c r="AK9">
        <f t="shared" si="30"/>
        <v>839.83011893204468</v>
      </c>
      <c r="AL9">
        <f t="shared" si="9"/>
        <v>-2188.2095249321919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-816.3101623660724</v>
      </c>
      <c r="AR9">
        <f t="shared" si="14"/>
        <v>-822.21815360354208</v>
      </c>
      <c r="AS9">
        <f t="shared" si="15"/>
        <v>-711.88096613677124</v>
      </c>
      <c r="AT9">
        <f t="shared" si="16"/>
        <v>425.48407475302446</v>
      </c>
      <c r="AU9">
        <f t="shared" si="17"/>
        <v>-1108.6150449872889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-1222.2860448545507</v>
      </c>
      <c r="AK10">
        <f t="shared" si="30"/>
        <v>938.18899493984702</v>
      </c>
      <c r="AL10">
        <f t="shared" si="9"/>
        <v>-1981.3933361672634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-762.55793300018217</v>
      </c>
      <c r="AR10">
        <f t="shared" si="14"/>
        <v>-767.77064328056883</v>
      </c>
      <c r="AS10">
        <f t="shared" si="15"/>
        <v>-552.90013330719103</v>
      </c>
      <c r="AT10">
        <f t="shared" si="16"/>
        <v>424.38905569874856</v>
      </c>
      <c r="AU10">
        <f t="shared" si="17"/>
        <v>-896.28172088901135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16245.290853061297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-1057.6172520182081</v>
      </c>
      <c r="AK11">
        <f t="shared" si="30"/>
        <v>1023.7490180796656</v>
      </c>
      <c r="AL11">
        <f t="shared" si="9"/>
        <v>-1802.5731561905043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-709.75146168397953</v>
      </c>
      <c r="AR11">
        <f t="shared" si="14"/>
        <v>-714.35025334212162</v>
      </c>
      <c r="AS11">
        <f t="shared" si="15"/>
        <v>-427.1538697117839</v>
      </c>
      <c r="AT11">
        <f t="shared" si="16"/>
        <v>413.47505806272494</v>
      </c>
      <c r="AU11">
        <f t="shared" si="17"/>
        <v>-728.02906499118058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-915.40495351103164</v>
      </c>
      <c r="AK12">
        <f t="shared" si="30"/>
        <v>1097.7822257209402</v>
      </c>
      <c r="AL12">
        <f t="shared" si="9"/>
        <v>-1668.7714236304917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-663.48606768679235</v>
      </c>
      <c r="AR12">
        <f t="shared" si="14"/>
        <v>-667.5427774516254</v>
      </c>
      <c r="AS12">
        <f t="shared" si="15"/>
        <v>-330.10420315387483</v>
      </c>
      <c r="AT12">
        <f t="shared" si="16"/>
        <v>395.87127584156235</v>
      </c>
      <c r="AU12">
        <f t="shared" si="17"/>
        <v>-601.77570476393782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-787.54644588017982</v>
      </c>
      <c r="AK13">
        <f t="shared" si="30"/>
        <v>1161.8605724667125</v>
      </c>
      <c r="AL13">
        <f t="shared" si="9"/>
        <v>-1564.9590224970559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-620.81597097638246</v>
      </c>
      <c r="AR13">
        <f t="shared" si="14"/>
        <v>-624.39405244387444</v>
      </c>
      <c r="AS13">
        <f t="shared" si="15"/>
        <v>-253.56887814554094</v>
      </c>
      <c r="AT13">
        <f t="shared" si="16"/>
        <v>374.08800898422635</v>
      </c>
      <c r="AU13">
        <f t="shared" si="17"/>
        <v>-503.874921605189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-674.74877327983631</v>
      </c>
      <c r="AK14">
        <f t="shared" si="30"/>
        <v>1216.9888236783249</v>
      </c>
      <c r="AL14">
        <f t="shared" si="9"/>
        <v>-1492.1404049473817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-581.68027012100754</v>
      </c>
      <c r="AR14">
        <f t="shared" si="14"/>
        <v>-584.83576755764636</v>
      </c>
      <c r="AS14">
        <f t="shared" si="15"/>
        <v>-193.97414858795594</v>
      </c>
      <c r="AT14">
        <f t="shared" si="16"/>
        <v>349.85520576286979</v>
      </c>
      <c r="AU14">
        <f t="shared" si="17"/>
        <v>-428.9547103827324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-575.07396582204819</v>
      </c>
      <c r="AK15">
        <f t="shared" si="30"/>
        <v>1264.2212378079134</v>
      </c>
      <c r="AL15">
        <f t="shared" si="9"/>
        <v>-1444.5851761951217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-544.89355128552381</v>
      </c>
      <c r="AR15">
        <f t="shared" si="14"/>
        <v>-547.6759744574473</v>
      </c>
      <c r="AS15">
        <f t="shared" si="15"/>
        <v>-147.60716362784771</v>
      </c>
      <c r="AT15">
        <f t="shared" si="16"/>
        <v>324.49410371788093</v>
      </c>
      <c r="AU15">
        <f t="shared" si="17"/>
        <v>-370.78903436741405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-487.92273080649466</v>
      </c>
      <c r="AK16">
        <f t="shared" si="30"/>
        <v>1304.4764154154568</v>
      </c>
      <c r="AL16">
        <f t="shared" si="9"/>
        <v>-2358.8908890771067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-725.27954113140584</v>
      </c>
      <c r="AR16">
        <f t="shared" si="14"/>
        <v>-727.72993847660985</v>
      </c>
      <c r="AS16">
        <f t="shared" si="15"/>
        <v>-111.8192966785045</v>
      </c>
      <c r="AT16">
        <f t="shared" si="16"/>
        <v>298.95232604627705</v>
      </c>
      <c r="AU16">
        <f t="shared" si="17"/>
        <v>-540.59690910883728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-196.87785359361078</v>
      </c>
      <c r="AK17">
        <f t="shared" si="30"/>
        <v>1338.6310065719115</v>
      </c>
      <c r="AL17">
        <f t="shared" si="9"/>
        <v>-3196.8100334242617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-885.60108001266997</v>
      </c>
      <c r="AR17">
        <f t="shared" si="14"/>
        <v>-887.75598622394841</v>
      </c>
      <c r="AS17">
        <f t="shared" si="15"/>
        <v>-40.285109510545865</v>
      </c>
      <c r="AT17">
        <f t="shared" si="16"/>
        <v>273.91042572658245</v>
      </c>
      <c r="AU17">
        <f t="shared" si="17"/>
        <v>-654.13067000791182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62.246263293909578</v>
      </c>
      <c r="AK18">
        <f t="shared" si="30"/>
        <v>1352.4124563234643</v>
      </c>
      <c r="AL18">
        <f t="shared" si="9"/>
        <v>-4114.5227927595151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-1008.2686103511203</v>
      </c>
      <c r="AR18">
        <f t="shared" si="14"/>
        <v>-1010.1607901623888</v>
      </c>
      <c r="AS18">
        <f t="shared" si="15"/>
        <v>11.372159581464244</v>
      </c>
      <c r="AT18">
        <f t="shared" si="16"/>
        <v>247.08069945742915</v>
      </c>
      <c r="AU18">
        <f t="shared" si="17"/>
        <v>-751.70793112349531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273.130381137933</v>
      </c>
      <c r="AK19">
        <f t="shared" si="30"/>
        <v>1348.0552178928906</v>
      </c>
      <c r="AL19">
        <f t="shared" si="9"/>
        <v>-5173.5262282968724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-1106.7059670453471</v>
      </c>
      <c r="AR19">
        <f t="shared" si="14"/>
        <v>-1108.3646850182195</v>
      </c>
      <c r="AS19">
        <f t="shared" si="15"/>
        <v>44.553481671041197</v>
      </c>
      <c r="AT19">
        <f t="shared" si="16"/>
        <v>219.89700739886308</v>
      </c>
      <c r="AU19">
        <f t="shared" si="17"/>
        <v>-843.91419594831518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450.33254810500875</v>
      </c>
      <c r="AK20">
        <f t="shared" si="30"/>
        <v>1328.9360912132354</v>
      </c>
      <c r="AL20">
        <f t="shared" si="9"/>
        <v>-6321.1153480297507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-1178.3236279647888</v>
      </c>
      <c r="AR20">
        <f t="shared" si="14"/>
        <v>-1179.7750871276032</v>
      </c>
      <c r="AS20">
        <f t="shared" si="15"/>
        <v>65.588387168658542</v>
      </c>
      <c r="AT20">
        <f t="shared" si="16"/>
        <v>193.55202114454482</v>
      </c>
      <c r="AU20">
        <f t="shared" si="17"/>
        <v>-920.63467881439999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592.27593248234189</v>
      </c>
      <c r="AK21">
        <f t="shared" si="30"/>
        <v>1297.4128128458847</v>
      </c>
      <c r="AL21">
        <f t="shared" si="9"/>
        <v>-7662.1158951550096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-1240.8452846699413</v>
      </c>
      <c r="AR21">
        <f t="shared" si="14"/>
        <v>-1242.1127603281566</v>
      </c>
      <c r="AS21">
        <f t="shared" si="15"/>
        <v>77.01931949629531</v>
      </c>
      <c r="AT21">
        <f t="shared" si="16"/>
        <v>168.71503039530239</v>
      </c>
      <c r="AU21">
        <f t="shared" si="17"/>
        <v>-996.37841043655874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717.58841370347363</v>
      </c>
      <c r="AK22">
        <f t="shared" si="30"/>
        <v>1255.9534975721208</v>
      </c>
      <c r="AL22">
        <f t="shared" si="9"/>
        <v>-9164.1013084247788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-1292.0516490920306</v>
      </c>
      <c r="AR22">
        <f t="shared" si="14"/>
        <v>-1293.1558563943036</v>
      </c>
      <c r="AS22">
        <f t="shared" si="15"/>
        <v>83.316877848984404</v>
      </c>
      <c r="AT22">
        <f t="shared" si="16"/>
        <v>145.82471252728726</v>
      </c>
      <c r="AU22">
        <f t="shared" si="17"/>
        <v>-1064.014266018032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824.85801430053834</v>
      </c>
      <c r="AK23">
        <f t="shared" si="30"/>
        <v>1205.7223086128777</v>
      </c>
      <c r="AL23">
        <f t="shared" si="9"/>
        <v>-10776.260010947266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-1326.6842514861037</v>
      </c>
      <c r="AR23">
        <f t="shared" si="14"/>
        <v>-1327.6437083162193</v>
      </c>
      <c r="AS23">
        <f t="shared" si="15"/>
        <v>85.510361993416964</v>
      </c>
      <c r="AT23">
        <f t="shared" si="16"/>
        <v>124.99333131951637</v>
      </c>
      <c r="AU23">
        <f t="shared" si="17"/>
        <v>-1117.140015003286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909.5470775651338</v>
      </c>
      <c r="AK24">
        <f t="shared" si="30"/>
        <v>1147.98224761184</v>
      </c>
      <c r="AL24">
        <f t="shared" si="9"/>
        <v>-12549.225285596976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-1351.1643329153667</v>
      </c>
      <c r="AR24">
        <f t="shared" si="14"/>
        <v>-1351.9955346663965</v>
      </c>
      <c r="AS24">
        <f t="shared" si="15"/>
        <v>84.187324303367248</v>
      </c>
      <c r="AT24">
        <f t="shared" si="16"/>
        <v>106.25679105355105</v>
      </c>
      <c r="AU24">
        <f t="shared" si="17"/>
        <v>-1161.5514193094782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978.72042762878664</v>
      </c>
      <c r="AK25">
        <f t="shared" si="30"/>
        <v>1084.3139521822804</v>
      </c>
      <c r="AL25">
        <f t="shared" si="9"/>
        <v>-14466.850031126938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-1365.3534887442629</v>
      </c>
      <c r="AR25">
        <f t="shared" si="14"/>
        <v>-1366.0711448020106</v>
      </c>
      <c r="AS25">
        <f t="shared" si="15"/>
        <v>80.88391314625656</v>
      </c>
      <c r="AT25">
        <f t="shared" si="16"/>
        <v>89.610427100281541</v>
      </c>
      <c r="AU25">
        <f t="shared" si="17"/>
        <v>-1195.5768045554726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1032.8142875955236</v>
      </c>
      <c r="AK26">
        <f t="shared" si="30"/>
        <v>1015.8035222482655</v>
      </c>
      <c r="AL26">
        <f t="shared" si="9"/>
        <v>-16312.401869564426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-1354.2046782943571</v>
      </c>
      <c r="AR26">
        <f t="shared" si="14"/>
        <v>-1354.8221074297803</v>
      </c>
      <c r="AS26">
        <f t="shared" si="15"/>
        <v>76.209254939857132</v>
      </c>
      <c r="AT26">
        <f t="shared" si="16"/>
        <v>74.954065339324629</v>
      </c>
      <c r="AU26">
        <f t="shared" si="17"/>
        <v>-1203.6587871505985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1057.2946772686992</v>
      </c>
      <c r="AK27">
        <f t="shared" si="30"/>
        <v>943.50652211657882</v>
      </c>
      <c r="AL27">
        <f t="shared" si="9"/>
        <v>-18141.647741086697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-1326.4977205549937</v>
      </c>
      <c r="AR27">
        <f t="shared" si="14"/>
        <v>-1327.0269025871198</v>
      </c>
      <c r="AS27">
        <f t="shared" si="15"/>
        <v>69.656797187087918</v>
      </c>
      <c r="AT27">
        <f t="shared" si="16"/>
        <v>62.160194190655915</v>
      </c>
      <c r="AU27">
        <f t="shared" si="17"/>
        <v>-1195.2099112093761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1061.3995053535164</v>
      </c>
      <c r="AK28">
        <f t="shared" si="30"/>
        <v>869.49589470776982</v>
      </c>
      <c r="AL28">
        <f t="shared" si="9"/>
        <v>-19996.249631382794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-1289.3755320768289</v>
      </c>
      <c r="AR28">
        <f t="shared" si="14"/>
        <v>-1289.8271740003606</v>
      </c>
      <c r="AS28">
        <f t="shared" si="15"/>
        <v>62.435028477820282</v>
      </c>
      <c r="AT28">
        <f t="shared" si="16"/>
        <v>51.14662356032121</v>
      </c>
      <c r="AU28">
        <f t="shared" si="17"/>
        <v>-1176.2455219622191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1052.680697075506</v>
      </c>
      <c r="AK29">
        <f t="shared" si="30"/>
        <v>795.19792933302369</v>
      </c>
      <c r="AL29">
        <f t="shared" si="9"/>
        <v>-22075.754648549519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-1256.1050660206972</v>
      </c>
      <c r="AR29">
        <f t="shared" si="14"/>
        <v>-1256.4885839076367</v>
      </c>
      <c r="AS29">
        <f t="shared" si="15"/>
        <v>55.287642272957633</v>
      </c>
      <c r="AT29">
        <f t="shared" si="16"/>
        <v>41.764438898994449</v>
      </c>
      <c r="AU29">
        <f t="shared" si="17"/>
        <v>-1159.4365027356846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1044.770391912376</v>
      </c>
      <c r="AK30">
        <f t="shared" si="30"/>
        <v>721.51028053773825</v>
      </c>
      <c r="AL30">
        <f t="shared" si="9"/>
        <v>-23991.915362260253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-1207.5701145162379</v>
      </c>
      <c r="AR30">
        <f t="shared" si="14"/>
        <v>-1207.8940223077263</v>
      </c>
      <c r="AS30">
        <f t="shared" si="15"/>
        <v>48.993023788408692</v>
      </c>
      <c r="AT30">
        <f t="shared" si="16"/>
        <v>33.834199946328042</v>
      </c>
      <c r="AU30">
        <f t="shared" si="17"/>
        <v>-1125.0667985729897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1018.8784412052355</v>
      </c>
      <c r="AK31">
        <f t="shared" si="30"/>
        <v>648.37635310387191</v>
      </c>
      <c r="AL31">
        <f t="shared" si="9"/>
        <v>-25529.709353011494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-1138.4448921282815</v>
      </c>
      <c r="AR31">
        <f t="shared" si="14"/>
        <v>-1138.7169729185348</v>
      </c>
      <c r="AS31">
        <f t="shared" si="15"/>
        <v>42.659694223830613</v>
      </c>
      <c r="AT31">
        <f t="shared" si="16"/>
        <v>27.147043108160204</v>
      </c>
      <c r="AU31">
        <f t="shared" si="17"/>
        <v>-1068.9102355865439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969.9701838148876</v>
      </c>
      <c r="AK32">
        <f t="shared" si="30"/>
        <v>577.05486221950548</v>
      </c>
      <c r="AL32">
        <f t="shared" si="9"/>
        <v>-26970.321486067627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-1065.8446234959401</v>
      </c>
      <c r="AR32">
        <f t="shared" si="14"/>
        <v>-1066.0718004223882</v>
      </c>
      <c r="AS32">
        <f t="shared" si="15"/>
        <v>36.26066187650143</v>
      </c>
      <c r="AT32">
        <f t="shared" si="16"/>
        <v>21.572200457582198</v>
      </c>
      <c r="AU32">
        <f t="shared" si="17"/>
        <v>-1008.2389380883045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915.42077678754777</v>
      </c>
      <c r="AK33">
        <f t="shared" si="30"/>
        <v>509.1569493524633</v>
      </c>
      <c r="AL33">
        <f t="shared" si="9"/>
        <v>-28158.789120545371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-987.24289908049354</v>
      </c>
      <c r="AR33">
        <f t="shared" si="14"/>
        <v>-987.43136672031187</v>
      </c>
      <c r="AS33">
        <f t="shared" si="15"/>
        <v>30.554845005708856</v>
      </c>
      <c r="AT33">
        <f t="shared" si="16"/>
        <v>16.994601898417052</v>
      </c>
      <c r="AU33">
        <f t="shared" si="17"/>
        <v>-939.88191981618593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852.93589309086292</v>
      </c>
      <c r="AK34">
        <f t="shared" si="30"/>
        <v>445.07749497733499</v>
      </c>
      <c r="AL34">
        <f t="shared" si="9"/>
        <v>-29205.285209553833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-908.89546450971147</v>
      </c>
      <c r="AR34">
        <f t="shared" si="14"/>
        <v>-909.05069524803014</v>
      </c>
      <c r="AS34">
        <f t="shared" si="15"/>
        <v>25.418954744674526</v>
      </c>
      <c r="AT34">
        <f t="shared" si="16"/>
        <v>13.264073882158421</v>
      </c>
      <c r="AU34">
        <f t="shared" si="17"/>
        <v>-870.36766662119715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-30173.107653881823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-833.98758642809605</v>
      </c>
      <c r="AR35">
        <f t="shared" ref="AR35:AR66" si="45">AI35*$K35</f>
        <v>-834.1143744680295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-802.86646244562746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726.91886354095368</v>
      </c>
      <c r="AK36">
        <f t="shared" si="30"/>
        <v>330.14348781964679</v>
      </c>
      <c r="AL36">
        <f t="shared" si="40"/>
        <v>-30757.261948584615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-755.73404059521818</v>
      </c>
      <c r="AR36">
        <f t="shared" si="45"/>
        <v>-755.83666549072336</v>
      </c>
      <c r="AS36">
        <f t="shared" si="46"/>
        <v>17.269954399190137</v>
      </c>
      <c r="AT36">
        <f t="shared" si="47"/>
        <v>7.8434654344523906</v>
      </c>
      <c r="AU36">
        <f t="shared" si="48"/>
        <v>-730.72324565708072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660.13696658884101</v>
      </c>
      <c r="AK37">
        <f t="shared" si="30"/>
        <v>279.25916737178005</v>
      </c>
      <c r="AL37">
        <f t="shared" si="40"/>
        <v>-30923.962497803423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-675.81202987398331</v>
      </c>
      <c r="AR37">
        <f t="shared" si="45"/>
        <v>-675.89429530088671</v>
      </c>
      <c r="AS37">
        <f t="shared" si="46"/>
        <v>14.003006242720364</v>
      </c>
      <c r="AT37">
        <f t="shared" si="47"/>
        <v>5.9237219879545373</v>
      </c>
      <c r="AU37">
        <f t="shared" si="48"/>
        <v>-655.96756707021177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590.45749951114749</v>
      </c>
      <c r="AK38">
        <f t="shared" si="30"/>
        <v>233.04957971056118</v>
      </c>
      <c r="AL38">
        <f t="shared" si="40"/>
        <v>-30839.78556627698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-599.62267206951424</v>
      </c>
      <c r="AR38">
        <f t="shared" si="45"/>
        <v>-599.68789354739408</v>
      </c>
      <c r="AS38">
        <f t="shared" si="46"/>
        <v>11.182987760479786</v>
      </c>
      <c r="AT38">
        <f t="shared" si="47"/>
        <v>4.4138495990750997</v>
      </c>
      <c r="AU38">
        <f t="shared" si="48"/>
        <v>-584.09105618783917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523.41326995983854</v>
      </c>
      <c r="AK39">
        <f t="shared" si="30"/>
        <v>191.71755474478084</v>
      </c>
      <c r="AL39">
        <f t="shared" si="40"/>
        <v>-30460.515888938386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-527.13832077780273</v>
      </c>
      <c r="AR39">
        <f t="shared" si="45"/>
        <v>-527.18938267656188</v>
      </c>
      <c r="AS39">
        <f t="shared" si="46"/>
        <v>8.851072800811945</v>
      </c>
      <c r="AT39">
        <f t="shared" si="47"/>
        <v>3.2420004070013513</v>
      </c>
      <c r="AU39">
        <f t="shared" si="48"/>
        <v>-515.09630946874859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-29792.907248464435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-459.06122308574646</v>
      </c>
      <c r="AR40">
        <f t="shared" si="45"/>
        <v>-459.10061989168241</v>
      </c>
      <c r="AS40">
        <f t="shared" si="46"/>
        <v>6.9316237076085345</v>
      </c>
      <c r="AT40">
        <f t="shared" si="47"/>
        <v>2.3414511704861742</v>
      </c>
      <c r="AU40">
        <f t="shared" si="48"/>
        <v>-449.82754501358767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398.30755431208718</v>
      </c>
      <c r="AK41">
        <f t="shared" si="61"/>
        <v>122.94203102500072</v>
      </c>
      <c r="AL41">
        <f t="shared" si="40"/>
        <v>-28816.742541660435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-395.46924369543024</v>
      </c>
      <c r="AR41">
        <f t="shared" si="45"/>
        <v>-395.49912429227396</v>
      </c>
      <c r="AS41">
        <f t="shared" si="46"/>
        <v>5.3694979618071637</v>
      </c>
      <c r="AT41">
        <f t="shared" si="47"/>
        <v>1.657354920494265</v>
      </c>
      <c r="AU41">
        <f t="shared" si="48"/>
        <v>-388.47227140997251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341.22489657609322</v>
      </c>
      <c r="AK42">
        <f t="shared" si="61"/>
        <v>95.0605022231546</v>
      </c>
      <c r="AL42">
        <f t="shared" si="40"/>
        <v>-27484.01822100913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-336.03812053655219</v>
      </c>
      <c r="AR42">
        <f t="shared" si="45"/>
        <v>-336.06033237332696</v>
      </c>
      <c r="AS42">
        <f t="shared" si="46"/>
        <v>4.1071241100709432</v>
      </c>
      <c r="AT42">
        <f t="shared" si="47"/>
        <v>1.1441875563997888</v>
      </c>
      <c r="AU42">
        <f t="shared" si="48"/>
        <v>-330.80902070685624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287.60566775142956</v>
      </c>
      <c r="AK43">
        <f t="shared" si="61"/>
        <v>71.174759462828078</v>
      </c>
      <c r="AL43">
        <f t="shared" si="40"/>
        <v>-25860.57100087927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-281.7579665658123</v>
      </c>
      <c r="AR43">
        <f t="shared" si="45"/>
        <v>-281.7740782683793</v>
      </c>
      <c r="AS43">
        <f t="shared" si="46"/>
        <v>3.0908400674086929</v>
      </c>
      <c r="AT43">
        <f t="shared" si="47"/>
        <v>0.76490077562037739</v>
      </c>
      <c r="AU43">
        <f t="shared" si="48"/>
        <v>-277.91833742535022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238.51470515052534</v>
      </c>
      <c r="AK44">
        <f t="shared" si="61"/>
        <v>51.042362720228006</v>
      </c>
      <c r="AL44">
        <f t="shared" si="40"/>
        <v>-23797.988017922224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-231.1172060707886</v>
      </c>
      <c r="AR44">
        <f t="shared" si="45"/>
        <v>-231.1285586999461</v>
      </c>
      <c r="AS44">
        <f t="shared" si="46"/>
        <v>2.2886333926448237</v>
      </c>
      <c r="AT44">
        <f t="shared" si="47"/>
        <v>0.48976961687657933</v>
      </c>
      <c r="AU44">
        <f t="shared" si="48"/>
        <v>-228.35015569042466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192.50715123571013</v>
      </c>
      <c r="AK45">
        <f t="shared" si="61"/>
        <v>34.346333359691229</v>
      </c>
      <c r="AL45">
        <f t="shared" si="40"/>
        <v>-21307.885497815558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-184.48644667142628</v>
      </c>
      <c r="AR45">
        <f t="shared" si="45"/>
        <v>-184.49417550411599</v>
      </c>
      <c r="AS45">
        <f t="shared" si="46"/>
        <v>1.6492629966347609</v>
      </c>
      <c r="AT45">
        <f t="shared" si="47"/>
        <v>0.29425471374235862</v>
      </c>
      <c r="AU45">
        <f t="shared" si="48"/>
        <v>-182.55065779373888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150.01318342582039</v>
      </c>
      <c r="AK46">
        <f t="shared" si="61"/>
        <v>20.87083277319152</v>
      </c>
      <c r="AL46">
        <f t="shared" si="40"/>
        <v>-18473.56823309814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-142.61305345097836</v>
      </c>
      <c r="AR46">
        <f t="shared" si="45"/>
        <v>-142.61810252384848</v>
      </c>
      <c r="AS46">
        <f t="shared" si="46"/>
        <v>1.1475046457618008</v>
      </c>
      <c r="AT46">
        <f t="shared" si="47"/>
        <v>0.15964848569457618</v>
      </c>
      <c r="AU46">
        <f t="shared" si="48"/>
        <v>-141.3109493923921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111.83335412454466</v>
      </c>
      <c r="AK47">
        <f t="shared" si="61"/>
        <v>10.369909933384093</v>
      </c>
      <c r="AL47">
        <f t="shared" si="40"/>
        <v>-15339.135665075788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-105.59447033955577</v>
      </c>
      <c r="AR47">
        <f t="shared" si="45"/>
        <v>-105.59761342844564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-104.76299146608972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78.112595940954236</v>
      </c>
      <c r="AK48">
        <f t="shared" si="61"/>
        <v>2.5415751446659667</v>
      </c>
      <c r="AL48">
        <f t="shared" si="40"/>
        <v>-12111.224436501287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-74.344493811079502</v>
      </c>
      <c r="AR48">
        <f t="shared" si="45"/>
        <v>-74.346342770979149</v>
      </c>
      <c r="AS48">
        <f t="shared" si="46"/>
        <v>0.47633232084047239</v>
      </c>
      <c r="AT48">
        <f t="shared" si="47"/>
        <v>1.5498580896790638E-2</v>
      </c>
      <c r="AU48">
        <f t="shared" si="48"/>
        <v>-73.85451186924189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49.807105955185307</v>
      </c>
      <c r="AK49">
        <f t="shared" si="61"/>
        <v>-2.9263065712008305</v>
      </c>
      <c r="AL49">
        <f t="shared" si="40"/>
        <v>-9001.2247717269474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-49.262861741593156</v>
      </c>
      <c r="AR49">
        <f t="shared" si="45"/>
        <v>-49.263880304304116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-49.008630178046012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27.354479727401923</v>
      </c>
      <c r="AK50">
        <f t="shared" si="61"/>
        <v>-6.4128039880638026</v>
      </c>
      <c r="AL50">
        <f t="shared" si="40"/>
        <v>-6250.3345573063698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-30.48607179488581</v>
      </c>
      <c r="AR50">
        <f t="shared" si="45"/>
        <v>-30.486591055670381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-30.384787167504609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10.925016425072187</v>
      </c>
      <c r="AK51">
        <f t="shared" si="61"/>
        <v>-8.3276175689819372</v>
      </c>
      <c r="AL51">
        <f t="shared" si="40"/>
        <v>-4020.4808302226193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-17.461735378432852</v>
      </c>
      <c r="AR51">
        <f t="shared" si="45"/>
        <v>-17.461976096184127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-17.450702212318419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-2356.0143564563314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-9.0951562666781722</v>
      </c>
      <c r="AR52">
        <f t="shared" si="45"/>
        <v>-9.0952553545228412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-9.1305054843469318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-6.4987973125737568</v>
      </c>
      <c r="AK53">
        <f t="shared" si="61"/>
        <v>-9.0921242346139408</v>
      </c>
      <c r="AL53">
        <f t="shared" si="40"/>
        <v>-1231.7950018055394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-4.2082517460709541</v>
      </c>
      <c r="AR53">
        <f t="shared" si="45"/>
        <v>-4.2082867295011122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-4.2622341461499573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-9.714921092546831</v>
      </c>
      <c r="AK54">
        <f t="shared" si="61"/>
        <v>-8.637208422733778</v>
      </c>
      <c r="AL54">
        <f t="shared" si="40"/>
        <v>-556.58930469207678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-1.6628454510773256</v>
      </c>
      <c r="AR54">
        <f t="shared" si="45"/>
        <v>-1.6628555883626299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-1.7195535321878872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-10.768558869117115</v>
      </c>
      <c r="AK55">
        <f t="shared" si="61"/>
        <v>-7.9571639462554993</v>
      </c>
      <c r="AL55">
        <f t="shared" si="40"/>
        <v>-212.84848242076299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-0.53547282914551075</v>
      </c>
      <c r="AR55">
        <f t="shared" si="45"/>
        <v>-0.53547509637126378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-0.58712879349346769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-10.563995313885243</v>
      </c>
      <c r="AK56">
        <f t="shared" si="61"/>
        <v>-7.2033648254173013</v>
      </c>
      <c r="AL56">
        <f t="shared" si="40"/>
        <v>-66.53988780710165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-0.12012080811791538</v>
      </c>
      <c r="AR56">
        <f t="shared" si="45"/>
        <v>-0.12012131067343493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-0.16388034243157457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-9.7901186053024105</v>
      </c>
      <c r="AK57">
        <f t="shared" si="61"/>
        <v>-6.4638851534453341</v>
      </c>
      <c r="AL57">
        <f t="shared" si="40"/>
        <v>-28.401609880768589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-2.6712570665456903E-2</v>
      </c>
      <c r="AR57">
        <f t="shared" si="45"/>
        <v>-2.6712680981506049E-2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-6.2455362520426265E-2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-8.8217154770312618</v>
      </c>
      <c r="AK58">
        <f t="shared" si="61"/>
        <v>-5.778576851074166</v>
      </c>
      <c r="AL58">
        <f t="shared" si="40"/>
        <v>-17.597450952162564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-5.8845968342553989E-3</v>
      </c>
      <c r="AR58">
        <f t="shared" si="45"/>
        <v>-5.8846207883027002E-3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-3.4550832532865935E-2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-7.8944975886092266</v>
      </c>
      <c r="AK59">
        <f t="shared" si="61"/>
        <v>-5.161056767681977</v>
      </c>
      <c r="AL59">
        <f t="shared" si="40"/>
        <v>-13.787319411219135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-1.2828050381446512E-3</v>
      </c>
      <c r="AR59">
        <f t="shared" si="45"/>
        <v>-1.2828101767484849E-3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-2.4169661466733595E-2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-11.837570464116249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-2.7625644950319964E-4</v>
      </c>
      <c r="AR60">
        <f t="shared" si="45"/>
        <v>-2.7625753845632669E-4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-1.8528287671757689E-2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-10.45468440911875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-5.8788109409769236E-5</v>
      </c>
      <c r="AR61">
        <f t="shared" si="45"/>
        <v>-5.8788337115183547E-5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-1.4610517965778206E-2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-9.3070797183736325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-1.2346540475129304E-5</v>
      </c>
      <c r="AR62">
        <f t="shared" si="45"/>
        <v>-1.2346587418694948E-5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-1.1613151622562098E-2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-8.3033965661156834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-2.5567828687385203E-6</v>
      </c>
      <c r="AR63">
        <f t="shared" si="45"/>
        <v>-2.5567924037115791E-6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-9.250696227114932E-3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-7.4122316547146241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-5.2181366329915037E-7</v>
      </c>
      <c r="AR64">
        <f t="shared" si="45"/>
        <v>-5.2181556886347361E-7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-7.3730911175062357E-3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-6.6177155088114183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-1.0479643604757827E-7</v>
      </c>
      <c r="AR65">
        <f t="shared" si="45"/>
        <v>-1.0479681047487766E-7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-5.8774736077587559E-3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-5.9085957027511302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-2.0698165210607116E-8</v>
      </c>
      <c r="AR66">
        <f t="shared" si="45"/>
        <v>-2.069823745052985E-8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-4.6854234418742492E-3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-5.275514322557922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-4.0151512476382837E-9</v>
      </c>
      <c r="AR67">
        <f t="shared" ref="AR67:AR89" si="76">AI67*$K67</f>
        <v>-4.0151649131793921E-9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-3.7351784523476953E-3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-4.7102768056367932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-7.6373415762565708E-10</v>
      </c>
      <c r="AR68">
        <f t="shared" si="76"/>
        <v>-7.6373669031091665E-10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-2.9776589665826358E-3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-4.2056034673367568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-1.4235773478175515E-10</v>
      </c>
      <c r="AR69">
        <f t="shared" si="76"/>
        <v>-1.4235819402293373E-10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-2.3737710328366112E-3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-3.755002922745192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-2.5961371069848527E-11</v>
      </c>
      <c r="AR70">
        <f t="shared" si="76"/>
        <v>-2.596145248910907E-11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-1.8923556468549887E-3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-3.3526811454230954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-4.6285651360614339E-12</v>
      </c>
      <c r="AR71">
        <f t="shared" si="76"/>
        <v>-4.628579247807893E-12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-1.5085743198035725E-3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-2.9934653012573866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-8.0681979892602096E-13</v>
      </c>
      <c r="AR72">
        <f t="shared" si="76"/>
        <v>-8.0682218745442231E-13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-1.2026262087031397E-3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-2.6727368747160849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-1.3735095726170971E-13</v>
      </c>
      <c r="AR73">
        <f t="shared" si="76"/>
        <v>-1.3735135166324151E-13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-9.587262500559895E-4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-2.3863722092979103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-2.2811701825024302E-14</v>
      </c>
      <c r="AR74">
        <f t="shared" si="76"/>
        <v>-2.2811765301534082E-14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-7.6429069670560232E-4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-2.1306894725368433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-3.6927184938613606E-15</v>
      </c>
      <c r="AR75">
        <f t="shared" si="76"/>
        <v>-3.6927284435807973E-15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-6.0928786406844724E-4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-5.8217939939363835E-16</v>
      </c>
      <c r="AR76">
        <f t="shared" si="76"/>
        <v>-5.8218091699243384E-16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-8.9313901873921877E-17</v>
      </c>
      <c r="AR77">
        <f t="shared" si="76"/>
        <v>-8.93141268990838E-17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-1.3319816250074229E-17</v>
      </c>
      <c r="AR78">
        <f t="shared" si="76"/>
        <v>-1.3319848658541012E-17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-1.9293247235405726E-18</v>
      </c>
      <c r="AR79">
        <f t="shared" si="76"/>
        <v>-1.9293292537512726E-18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-2.7147291115256502E-19</v>
      </c>
      <c r="AR80">
        <f t="shared" si="76"/>
        <v>-2.7147352212384805E-19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-3.6851573239571235E-20</v>
      </c>
      <c r="AR81">
        <f t="shared" si="76"/>
        <v>-3.685165264987913E-20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-4.8206122871082119E-21</v>
      </c>
      <c r="AR82">
        <f t="shared" si="76"/>
        <v>-4.8206222224946384E-21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-6.0696027860861465E-22</v>
      </c>
      <c r="AR83">
        <f t="shared" si="76"/>
        <v>-6.0696147377706283E-22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-7.3470367629406928E-23</v>
      </c>
      <c r="AR84">
        <f t="shared" si="76"/>
        <v>-7.347050569335059E-23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-8.5396594331754328E-24</v>
      </c>
      <c r="AR85">
        <f t="shared" si="76"/>
        <v>-8.5396747260970087E-24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-9.5172489085452878E-25</v>
      </c>
      <c r="AR86">
        <f t="shared" si="76"/>
        <v>-9.5172651214371372E-25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-1.0151402108202681E-25</v>
      </c>
      <c r="AR87">
        <f t="shared" si="76"/>
        <v>-1.0151418526059647E-25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-1.0342144110762836E-26</v>
      </c>
      <c r="AR88">
        <f t="shared" si="76"/>
        <v>-1.0342159956089992E-26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65557.800126638962</v>
      </c>
      <c r="AO91" s="6">
        <f t="shared" si="93"/>
        <v>-6555.7800126638967</v>
      </c>
      <c r="AP91" s="6">
        <f t="shared" si="93"/>
        <v>-705.07064269228658</v>
      </c>
      <c r="AQ91" s="6">
        <f t="shared" si="93"/>
        <v>-37555.72277092647</v>
      </c>
      <c r="AR91" s="6">
        <f t="shared" si="93"/>
        <v>20741.22670035635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16245.290853061297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170563.88721370843</v>
      </c>
      <c r="K3">
        <v>1</v>
      </c>
      <c r="L3" s="2">
        <v>0</v>
      </c>
      <c r="O3">
        <f>$C$3</f>
        <v>170563.88721370843</v>
      </c>
      <c r="P3">
        <f>O3*C5</f>
        <v>17056.388721370844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170563.88721370843</v>
      </c>
      <c r="AF3">
        <f t="shared" ref="AF3:AF34" si="4">-$Z3*P3</f>
        <v>-17056.388721370844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152882.54152163758</v>
      </c>
      <c r="AJ3">
        <f t="shared" ref="AJ3:AJ34" si="8">AB3-AC3</f>
        <v>0</v>
      </c>
      <c r="AL3">
        <f t="shared" ref="AL3:AL34" si="9">SUM(AI3:AK3)</f>
        <v>152882.54152163758</v>
      </c>
      <c r="AN3">
        <f t="shared" ref="AN3:AN34" si="10">AE3*$K3</f>
        <v>170563.88721370843</v>
      </c>
      <c r="AO3">
        <f t="shared" ref="AO3:AO34" si="11">AF3*$K3</f>
        <v>-17056.388721370844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152882.54152163758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152882.54152163758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-7611.7733314879151</v>
      </c>
      <c r="AK5">
        <f>G5*SUM(AB5, AE5:AF5)</f>
        <v>756.0793191886529</v>
      </c>
      <c r="AL5">
        <f t="shared" si="9"/>
        <v>-9255.7397791476033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-1903.5814172904095</v>
      </c>
      <c r="AR5">
        <f t="shared" si="14"/>
        <v>-1913.3017911737418</v>
      </c>
      <c r="AS5">
        <f t="shared" si="15"/>
        <v>-6068.0590971682996</v>
      </c>
      <c r="AT5">
        <f t="shared" si="16"/>
        <v>602.74180420013784</v>
      </c>
      <c r="AU5">
        <f t="shared" si="17"/>
        <v>-7378.619084141902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-6707.0157855686994</v>
      </c>
      <c r="AK6">
        <f>G6*SUM(AB6, AE6:AF6)</f>
        <v>1288.9034523928071</v>
      </c>
      <c r="AL6">
        <f t="shared" si="9"/>
        <v>-8989.8873762155617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-2533.7584810491012</v>
      </c>
      <c r="AR6">
        <f t="shared" si="14"/>
        <v>-2542.3189252685338</v>
      </c>
      <c r="AS6">
        <f t="shared" si="15"/>
        <v>-4773.9213579405478</v>
      </c>
      <c r="AT6">
        <f t="shared" si="16"/>
        <v>917.41601875171318</v>
      </c>
      <c r="AU6">
        <f t="shared" si="17"/>
        <v>-6398.8242644573675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-5154.274735789375</v>
      </c>
      <c r="AK7">
        <f>G7*SUM(AB7, AE7:AF7)</f>
        <v>1758.3945573826161</v>
      </c>
      <c r="AL7">
        <f t="shared" si="9"/>
        <v>-8275.9438520910662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-3093.8405401701484</v>
      </c>
      <c r="AR7">
        <f t="shared" si="14"/>
        <v>-3101.3686883930727</v>
      </c>
      <c r="AS7">
        <f t="shared" si="15"/>
        <v>-3275.6347756594328</v>
      </c>
      <c r="AT7">
        <f t="shared" si="16"/>
        <v>1117.4915301853139</v>
      </c>
      <c r="AU7">
        <f t="shared" si="17"/>
        <v>-5259.5119338671911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-7870.5653279081562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-3522.3786109663361</v>
      </c>
      <c r="AR8">
        <f t="shared" si="14"/>
        <v>-3528.9889265378915</v>
      </c>
      <c r="AS8">
        <f t="shared" si="15"/>
        <v>-2139.4686784918908</v>
      </c>
      <c r="AT8">
        <f t="shared" si="16"/>
        <v>1202.4874682870307</v>
      </c>
      <c r="AU8">
        <f t="shared" si="17"/>
        <v>-4465.9701367427515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-2606.4743999061975</v>
      </c>
      <c r="AK9">
        <f t="shared" si="30"/>
        <v>2383.1270271283679</v>
      </c>
      <c r="AL9">
        <f t="shared" si="9"/>
        <v>-7866.11409924088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-3866.2687570843041</v>
      </c>
      <c r="AR9">
        <f t="shared" si="14"/>
        <v>-3872.0634755246974</v>
      </c>
      <c r="AS9">
        <f t="shared" si="15"/>
        <v>-1320.5210475444612</v>
      </c>
      <c r="AT9">
        <f t="shared" si="16"/>
        <v>1207.3663176620205</v>
      </c>
      <c r="AU9">
        <f t="shared" si="17"/>
        <v>-3985.2182054071377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-1605.9214311947071</v>
      </c>
      <c r="AK10">
        <f t="shared" si="30"/>
        <v>2565.5802351218017</v>
      </c>
      <c r="AL10">
        <f t="shared" si="9"/>
        <v>-8151.7423538208668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-4116.4645029403928</v>
      </c>
      <c r="AR10">
        <f t="shared" si="14"/>
        <v>-4121.5351643269541</v>
      </c>
      <c r="AS10">
        <f t="shared" si="15"/>
        <v>-726.43729929362678</v>
      </c>
      <c r="AT10">
        <f t="shared" si="16"/>
        <v>1160.5382062411898</v>
      </c>
      <c r="AU10">
        <f t="shared" si="17"/>
        <v>-3687.4342573793906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42323.763891036739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-769.41959373732243</v>
      </c>
      <c r="AK11">
        <f t="shared" si="30"/>
        <v>2677.9947353054313</v>
      </c>
      <c r="AL11">
        <f t="shared" si="9"/>
        <v>-8835.3999583548284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-4334.8834282540747</v>
      </c>
      <c r="AR11">
        <f t="shared" si="14"/>
        <v>-4339.3113446868419</v>
      </c>
      <c r="AS11">
        <f t="shared" si="15"/>
        <v>-310.75566918920464</v>
      </c>
      <c r="AT11">
        <f t="shared" si="16"/>
        <v>1081.5971582069139</v>
      </c>
      <c r="AU11">
        <f t="shared" si="17"/>
        <v>-3568.4698556691324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-27.513086636754451</v>
      </c>
      <c r="AK12">
        <f t="shared" si="30"/>
        <v>2731.8541068670438</v>
      </c>
      <c r="AL12">
        <f t="shared" si="9"/>
        <v>-9823.402786120474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-4513.7724672799977</v>
      </c>
      <c r="AR12">
        <f t="shared" si="14"/>
        <v>-4517.6300069709778</v>
      </c>
      <c r="AS12">
        <f t="shared" si="15"/>
        <v>-9.9214948594003864</v>
      </c>
      <c r="AT12">
        <f t="shared" si="16"/>
        <v>985.13397772335554</v>
      </c>
      <c r="AU12">
        <f t="shared" si="17"/>
        <v>-3542.4175241070229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618.77557898461237</v>
      </c>
      <c r="AK13">
        <f t="shared" si="30"/>
        <v>2733.7800229316167</v>
      </c>
      <c r="AL13">
        <f t="shared" si="9"/>
        <v>-11052.719509397897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-4634.7611965358874</v>
      </c>
      <c r="AR13">
        <f t="shared" si="14"/>
        <v>-4638.1130515692084</v>
      </c>
      <c r="AS13">
        <f t="shared" si="15"/>
        <v>199.22917588895751</v>
      </c>
      <c r="AT13">
        <f t="shared" si="16"/>
        <v>880.20400211027993</v>
      </c>
      <c r="AU13">
        <f t="shared" si="17"/>
        <v>-3558.6798735699708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1157.0854034150107</v>
      </c>
      <c r="AK14">
        <f t="shared" si="30"/>
        <v>2690.4657324026939</v>
      </c>
      <c r="AL14">
        <f t="shared" si="9"/>
        <v>-12582.28738534581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-4720.2821721329774</v>
      </c>
      <c r="AR14">
        <f t="shared" si="14"/>
        <v>-4723.1859690370638</v>
      </c>
      <c r="AS14">
        <f t="shared" si="15"/>
        <v>332.63440388337693</v>
      </c>
      <c r="AT14">
        <f t="shared" si="16"/>
        <v>773.44460696254714</v>
      </c>
      <c r="AU14">
        <f t="shared" si="17"/>
        <v>-3617.1069581911397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1615.2144997036594</v>
      </c>
      <c r="AK15">
        <f t="shared" si="30"/>
        <v>2609.4697541636428</v>
      </c>
      <c r="AL15">
        <f t="shared" si="9"/>
        <v>-14368.31185526767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-4769.8518785448096</v>
      </c>
      <c r="AR15">
        <f t="shared" si="14"/>
        <v>-4772.3590044454759</v>
      </c>
      <c r="AS15">
        <f t="shared" si="15"/>
        <v>414.58533183817684</v>
      </c>
      <c r="AT15">
        <f t="shared" si="16"/>
        <v>669.78589168813448</v>
      </c>
      <c r="AU15">
        <f t="shared" si="17"/>
        <v>-3687.9877809191644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1997.4700281614714</v>
      </c>
      <c r="AK16">
        <f t="shared" si="30"/>
        <v>2496.4047391843869</v>
      </c>
      <c r="AL16">
        <f t="shared" si="9"/>
        <v>-16158.802466929812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-4730.9035952566983</v>
      </c>
      <c r="AR16">
        <f t="shared" si="14"/>
        <v>-4733.0605791775251</v>
      </c>
      <c r="AS16">
        <f t="shared" si="15"/>
        <v>457.76857601247724</v>
      </c>
      <c r="AT16">
        <f t="shared" si="16"/>
        <v>572.11153433880554</v>
      </c>
      <c r="AU16">
        <f t="shared" si="17"/>
        <v>-3703.1804688262418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2255.5626574144262</v>
      </c>
      <c r="AK17">
        <f t="shared" si="30"/>
        <v>2356.5818372130839</v>
      </c>
      <c r="AL17">
        <f t="shared" si="9"/>
        <v>-18044.304000004977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-4634.1095521672332</v>
      </c>
      <c r="AR17">
        <f t="shared" si="14"/>
        <v>-4635.9582455135624</v>
      </c>
      <c r="AS17">
        <f t="shared" si="15"/>
        <v>461.53280830356863</v>
      </c>
      <c r="AT17">
        <f t="shared" si="16"/>
        <v>482.2033339445822</v>
      </c>
      <c r="AU17">
        <f t="shared" si="17"/>
        <v>-3692.2221032654115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2423.9837148080805</v>
      </c>
      <c r="AK18">
        <f t="shared" si="30"/>
        <v>2198.6924511940742</v>
      </c>
      <c r="AL18">
        <f t="shared" si="9"/>
        <v>-20041.218155261486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-4504.4234731349679</v>
      </c>
      <c r="AR18">
        <f t="shared" si="14"/>
        <v>-4506.0012807101839</v>
      </c>
      <c r="AS18">
        <f t="shared" si="15"/>
        <v>442.85276206074144</v>
      </c>
      <c r="AT18">
        <f t="shared" si="16"/>
        <v>401.69289050297533</v>
      </c>
      <c r="AU18">
        <f t="shared" si="17"/>
        <v>-3661.4556281464666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2531.096832635696</v>
      </c>
      <c r="AK19">
        <f t="shared" si="30"/>
        <v>2029.0135911575082</v>
      </c>
      <c r="AL19">
        <f t="shared" si="9"/>
        <v>-22349.455870773872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-4388.1933566661146</v>
      </c>
      <c r="AR19">
        <f t="shared" si="14"/>
        <v>-4389.5331734451056</v>
      </c>
      <c r="AS19">
        <f t="shared" si="15"/>
        <v>412.8767216251772</v>
      </c>
      <c r="AT19">
        <f t="shared" si="16"/>
        <v>330.97606889171732</v>
      </c>
      <c r="AU19">
        <f t="shared" si="17"/>
        <v>-3645.6803829282107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2626.2945705060665</v>
      </c>
      <c r="AK20">
        <f t="shared" si="30"/>
        <v>1851.8368128730096</v>
      </c>
      <c r="AL20">
        <f t="shared" si="9"/>
        <v>-24494.971316286381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-4218.636878056649</v>
      </c>
      <c r="AR20">
        <f t="shared" si="14"/>
        <v>-4219.7684474271027</v>
      </c>
      <c r="AS20">
        <f t="shared" si="15"/>
        <v>382.5049418127586</v>
      </c>
      <c r="AT20">
        <f t="shared" si="16"/>
        <v>269.70955212317403</v>
      </c>
      <c r="AU20">
        <f t="shared" si="17"/>
        <v>-3567.5539534911704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2645.5129618423161</v>
      </c>
      <c r="AK21">
        <f t="shared" si="30"/>
        <v>1667.996192937585</v>
      </c>
      <c r="AL21">
        <f t="shared" si="9"/>
        <v>-26277.935770074273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-3977.148446979897</v>
      </c>
      <c r="AR21">
        <f t="shared" si="14"/>
        <v>-3978.0989591214075</v>
      </c>
      <c r="AS21">
        <f t="shared" si="15"/>
        <v>344.0214212077554</v>
      </c>
      <c r="AT21">
        <f t="shared" si="16"/>
        <v>216.90554124667935</v>
      </c>
      <c r="AU21">
        <f t="shared" si="17"/>
        <v>-3417.1719966669725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2572.5735217885267</v>
      </c>
      <c r="AK22">
        <f t="shared" si="30"/>
        <v>1482.8102856086227</v>
      </c>
      <c r="AL22">
        <f t="shared" si="9"/>
        <v>-28021.241771628233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-3723.5199686601022</v>
      </c>
      <c r="AR22">
        <f t="shared" si="14"/>
        <v>-3724.3136094998649</v>
      </c>
      <c r="AS22">
        <f t="shared" si="15"/>
        <v>298.69321992837627</v>
      </c>
      <c r="AT22">
        <f t="shared" si="16"/>
        <v>172.16432300190755</v>
      </c>
      <c r="AU22">
        <f t="shared" si="17"/>
        <v>-3253.4560665695813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2469.4352140249557</v>
      </c>
      <c r="AK23">
        <f t="shared" si="30"/>
        <v>1302.7301390834259</v>
      </c>
      <c r="AL23">
        <f t="shared" si="9"/>
        <v>-29503.531621007445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-3448.9254508662534</v>
      </c>
      <c r="AR23">
        <f t="shared" si="14"/>
        <v>-3449.5838611118365</v>
      </c>
      <c r="AS23">
        <f t="shared" si="15"/>
        <v>255.99836021430437</v>
      </c>
      <c r="AT23">
        <f t="shared" si="16"/>
        <v>135.04981929189395</v>
      </c>
      <c r="AU23">
        <f t="shared" si="17"/>
        <v>-3058.5356816056383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2329.2069199420112</v>
      </c>
      <c r="AK24">
        <f t="shared" si="30"/>
        <v>1129.869674101679</v>
      </c>
      <c r="AL24">
        <f t="shared" si="9"/>
        <v>-30851.369749191552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-3175.2192926827679</v>
      </c>
      <c r="AR24">
        <f t="shared" si="14"/>
        <v>-3175.7615900694013</v>
      </c>
      <c r="AS24">
        <f t="shared" si="15"/>
        <v>215.59048803030544</v>
      </c>
      <c r="AT24">
        <f t="shared" si="16"/>
        <v>104.58029828293985</v>
      </c>
      <c r="AU24">
        <f t="shared" si="17"/>
        <v>-2855.5908037561558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2175.4706043575516</v>
      </c>
      <c r="AK25">
        <f t="shared" si="30"/>
        <v>966.82518970573824</v>
      </c>
      <c r="AL25">
        <f t="shared" si="9"/>
        <v>-32117.670493381007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-2913.5291985562912</v>
      </c>
      <c r="AR25">
        <f t="shared" si="14"/>
        <v>-2913.9721315955653</v>
      </c>
      <c r="AS25">
        <f t="shared" si="15"/>
        <v>179.78635210608843</v>
      </c>
      <c r="AT25">
        <f t="shared" si="16"/>
        <v>79.900860822159345</v>
      </c>
      <c r="AU25">
        <f t="shared" si="17"/>
        <v>-2654.2849186673179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2020.8964411230609</v>
      </c>
      <c r="AK26">
        <f t="shared" si="30"/>
        <v>814.54224740070958</v>
      </c>
      <c r="AL26">
        <f t="shared" si="9"/>
        <v>-32949.663809363177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-2640.1510399542758</v>
      </c>
      <c r="AR26">
        <f t="shared" si="14"/>
        <v>-2640.5095592349207</v>
      </c>
      <c r="AS26">
        <f t="shared" si="15"/>
        <v>149.11781715098809</v>
      </c>
      <c r="AT26">
        <f t="shared" si="16"/>
        <v>60.103407298868881</v>
      </c>
      <c r="AU26">
        <f t="shared" si="17"/>
        <v>-2431.2883347850639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1843.1575065317566</v>
      </c>
      <c r="AK27">
        <f t="shared" si="30"/>
        <v>673.07949652209527</v>
      </c>
      <c r="AL27">
        <f t="shared" si="9"/>
        <v>-33324.019851515601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-2360.9441121378227</v>
      </c>
      <c r="AR27">
        <f t="shared" si="14"/>
        <v>-2361.2315057719911</v>
      </c>
      <c r="AS27">
        <f t="shared" si="15"/>
        <v>121.43109331450158</v>
      </c>
      <c r="AT27">
        <f t="shared" si="16"/>
        <v>44.343892944910451</v>
      </c>
      <c r="AU27">
        <f t="shared" si="17"/>
        <v>-2195.4565195125792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1649.3427430105685</v>
      </c>
      <c r="AK28">
        <f t="shared" si="30"/>
        <v>544.05847106487238</v>
      </c>
      <c r="AL28">
        <f t="shared" si="9"/>
        <v>-33421.819214846619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-2094.7771784868119</v>
      </c>
      <c r="AR28">
        <f t="shared" si="14"/>
        <v>-2095.0050292165688</v>
      </c>
      <c r="AS28">
        <f t="shared" si="15"/>
        <v>97.019793781845578</v>
      </c>
      <c r="AT28">
        <f t="shared" si="16"/>
        <v>32.003318225799411</v>
      </c>
      <c r="AU28">
        <f t="shared" si="17"/>
        <v>-1965.9819172089242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1459.4188131946212</v>
      </c>
      <c r="AK29">
        <f t="shared" si="30"/>
        <v>428.60447905413253</v>
      </c>
      <c r="AL29">
        <f t="shared" si="9"/>
        <v>-33178.687619714517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-1841.5536565021471</v>
      </c>
      <c r="AR29">
        <f t="shared" si="14"/>
        <v>-1841.7320408514943</v>
      </c>
      <c r="AS29">
        <f t="shared" si="15"/>
        <v>76.649857354172681</v>
      </c>
      <c r="AT29">
        <f t="shared" si="16"/>
        <v>22.510654161669834</v>
      </c>
      <c r="AU29">
        <f t="shared" si="17"/>
        <v>-1742.5715293356516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1274.2694017769772</v>
      </c>
      <c r="AK30">
        <f t="shared" si="30"/>
        <v>326.445162130509</v>
      </c>
      <c r="AL30">
        <f t="shared" si="9"/>
        <v>-32601.504137405846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-1603.7268409637172</v>
      </c>
      <c r="AR30">
        <f t="shared" si="14"/>
        <v>-1603.8644734012885</v>
      </c>
      <c r="AS30">
        <f t="shared" si="15"/>
        <v>59.755053930870524</v>
      </c>
      <c r="AT30">
        <f t="shared" si="16"/>
        <v>15.308182273997984</v>
      </c>
      <c r="AU30">
        <f t="shared" si="17"/>
        <v>-1528.8012371964201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1097.2230421019531</v>
      </c>
      <c r="AK31">
        <f t="shared" si="30"/>
        <v>237.24630400612062</v>
      </c>
      <c r="AL31">
        <f t="shared" si="9"/>
        <v>-31665.227439802115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-1381.5687516074911</v>
      </c>
      <c r="AR31">
        <f t="shared" si="14"/>
        <v>-1381.6731392420209</v>
      </c>
      <c r="AS31">
        <f t="shared" si="15"/>
        <v>45.939925292797554</v>
      </c>
      <c r="AT31">
        <f t="shared" si="16"/>
        <v>9.9333290168187922</v>
      </c>
      <c r="AU31">
        <f t="shared" si="17"/>
        <v>-1325.7998849324044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929.33321690949197</v>
      </c>
      <c r="AK32">
        <f t="shared" si="30"/>
        <v>160.4406910589839</v>
      </c>
      <c r="AL32">
        <f t="shared" si="9"/>
        <v>-30315.291225182482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-1173.9465813927131</v>
      </c>
      <c r="AR32">
        <f t="shared" si="14"/>
        <v>-1174.0241782731102</v>
      </c>
      <c r="AS32">
        <f t="shared" si="15"/>
        <v>34.741518977852969</v>
      </c>
      <c r="AT32">
        <f t="shared" si="16"/>
        <v>5.9977984342169313</v>
      </c>
      <c r="AU32">
        <f t="shared" si="17"/>
        <v>-1133.2848608610404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770.16485398378438</v>
      </c>
      <c r="AK33">
        <f t="shared" si="30"/>
        <v>95.387365875319446</v>
      </c>
      <c r="AL33">
        <f t="shared" si="9"/>
        <v>-28626.263147222613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-984.31928229439893</v>
      </c>
      <c r="AR33">
        <f t="shared" si="14"/>
        <v>-984.37556840300692</v>
      </c>
      <c r="AS33">
        <f t="shared" si="15"/>
        <v>25.706503871257809</v>
      </c>
      <c r="AT33">
        <f t="shared" si="16"/>
        <v>3.183832237292163</v>
      </c>
      <c r="AU33">
        <f t="shared" si="17"/>
        <v>-955.48523229445709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623.79988282214288</v>
      </c>
      <c r="AK34">
        <f t="shared" si="30"/>
        <v>41.475826096454533</v>
      </c>
      <c r="AL34">
        <f t="shared" si="9"/>
        <v>-26428.660396430627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-807.40617622376294</v>
      </c>
      <c r="AR34">
        <f t="shared" si="14"/>
        <v>-807.44583654613336</v>
      </c>
      <c r="AS34">
        <f t="shared" si="15"/>
        <v>18.590308040302101</v>
      </c>
      <c r="AT34">
        <f t="shared" si="16"/>
        <v>1.2360508627715323</v>
      </c>
      <c r="AU34">
        <f t="shared" si="17"/>
        <v>-787.61947764305967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-23739.187984276701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-644.50197804166112</v>
      </c>
      <c r="AR35">
        <f t="shared" ref="AR35:AR66" si="45">AI35*$K35</f>
        <v>-644.52897865903094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-631.66837492842592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357.09812004400737</v>
      </c>
      <c r="AK36">
        <f t="shared" si="30"/>
        <v>-36.176135569742883</v>
      </c>
      <c r="AL36">
        <f t="shared" si="40"/>
        <v>-20650.56332722876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-498.21760190014351</v>
      </c>
      <c r="AR36">
        <f t="shared" si="45"/>
        <v>-498.23524079725911</v>
      </c>
      <c r="AS36">
        <f t="shared" si="46"/>
        <v>8.483846765450032</v>
      </c>
      <c r="AT36">
        <f t="shared" si="47"/>
        <v>-0.85946347379824417</v>
      </c>
      <c r="AU36">
        <f t="shared" si="48"/>
        <v>-490.61085750560733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241.60701440223806</v>
      </c>
      <c r="AK37">
        <f t="shared" si="30"/>
        <v>-61.173003972823402</v>
      </c>
      <c r="AL37">
        <f t="shared" si="40"/>
        <v>-17210.650367703136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-368.89346741722409</v>
      </c>
      <c r="AR37">
        <f t="shared" si="45"/>
        <v>-368.90444777401029</v>
      </c>
      <c r="AS37">
        <f t="shared" si="46"/>
        <v>5.1250342007687815</v>
      </c>
      <c r="AT37">
        <f t="shared" si="47"/>
        <v>-1.2976185244462022</v>
      </c>
      <c r="AU37">
        <f t="shared" si="48"/>
        <v>-365.07703209768778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139.77687143695107</v>
      </c>
      <c r="AK38">
        <f t="shared" si="30"/>
        <v>-78.085494980980073</v>
      </c>
      <c r="AL38">
        <f t="shared" si="40"/>
        <v>-13651.868009592159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-259.72191552415001</v>
      </c>
      <c r="AR38">
        <f t="shared" si="45"/>
        <v>-259.72837485129378</v>
      </c>
      <c r="AS38">
        <f t="shared" si="46"/>
        <v>2.6473083054609754</v>
      </c>
      <c r="AT38">
        <f t="shared" si="47"/>
        <v>-1.4789026058035866</v>
      </c>
      <c r="AU38">
        <f t="shared" si="48"/>
        <v>-258.55996915163644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55.153526256049872</v>
      </c>
      <c r="AK39">
        <f t="shared" si="30"/>
        <v>-87.869875981566651</v>
      </c>
      <c r="AL39">
        <f t="shared" si="40"/>
        <v>-10210.12518673999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-172.09942740670274</v>
      </c>
      <c r="AR39">
        <f t="shared" si="45"/>
        <v>-172.10298574767475</v>
      </c>
      <c r="AS39">
        <f t="shared" si="46"/>
        <v>0.93266239916165594</v>
      </c>
      <c r="AT39">
        <f t="shared" si="47"/>
        <v>-1.4859055242730845</v>
      </c>
      <c r="AU39">
        <f t="shared" si="48"/>
        <v>-172.65622887278619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-7156.2821458557819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-106.5028566001818</v>
      </c>
      <c r="AR40">
        <f t="shared" si="45"/>
        <v>-106.50467063372635</v>
      </c>
      <c r="AS40">
        <f t="shared" si="46"/>
        <v>-0.15930283241486895</v>
      </c>
      <c r="AT40">
        <f t="shared" si="47"/>
        <v>-1.3849927609057147</v>
      </c>
      <c r="AU40">
        <f t="shared" si="48"/>
        <v>-108.04896622704693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-56.577810864821686</v>
      </c>
      <c r="AK41">
        <f t="shared" si="61"/>
        <v>-90.992058408703031</v>
      </c>
      <c r="AL41">
        <f t="shared" si="40"/>
        <v>-4672.772586995462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-61.002437818556011</v>
      </c>
      <c r="AR41">
        <f t="shared" si="45"/>
        <v>-61.003278764162822</v>
      </c>
      <c r="AS41">
        <f t="shared" si="46"/>
        <v>-0.76271322708616829</v>
      </c>
      <c r="AT41">
        <f t="shared" si="47"/>
        <v>-1.226644252354173</v>
      </c>
      <c r="AU41">
        <f t="shared" si="48"/>
        <v>-62.992636243603172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-84.605300989482885</v>
      </c>
      <c r="AK42">
        <f t="shared" si="61"/>
        <v>-87.031611648165509</v>
      </c>
      <c r="AL42">
        <f t="shared" si="40"/>
        <v>-2811.4766939195879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-31.773858243972505</v>
      </c>
      <c r="AR42">
        <f t="shared" si="45"/>
        <v>-31.774204406593341</v>
      </c>
      <c r="AS42">
        <f t="shared" si="46"/>
        <v>-1.0183444262726153</v>
      </c>
      <c r="AT42">
        <f t="shared" si="47"/>
        <v>-1.0475485057661973</v>
      </c>
      <c r="AU42">
        <f t="shared" si="48"/>
        <v>-33.840097338632155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-98.233051406062032</v>
      </c>
      <c r="AK43">
        <f t="shared" si="61"/>
        <v>-81.109240578901705</v>
      </c>
      <c r="AL43">
        <f t="shared" si="40"/>
        <v>-1547.3420414081629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-14.701495006137387</v>
      </c>
      <c r="AR43">
        <f t="shared" si="45"/>
        <v>-14.701617220480728</v>
      </c>
      <c r="AS43">
        <f t="shared" si="46"/>
        <v>-1.0556907782919212</v>
      </c>
      <c r="AT43">
        <f t="shared" si="47"/>
        <v>-0.87166463922063764</v>
      </c>
      <c r="AU43">
        <f t="shared" si="48"/>
        <v>-16.628972637993286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-101.37610289567942</v>
      </c>
      <c r="AK44">
        <f t="shared" si="61"/>
        <v>-74.232926980477373</v>
      </c>
      <c r="AL44">
        <f t="shared" si="40"/>
        <v>-781.02413472903459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-5.8091377536564774</v>
      </c>
      <c r="AR44">
        <f t="shared" si="45"/>
        <v>-5.8091731681844747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-7.4942042423519775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-97.831574658679756</v>
      </c>
      <c r="AK45">
        <f t="shared" si="61"/>
        <v>-67.136599777779807</v>
      </c>
      <c r="AL45">
        <f t="shared" si="40"/>
        <v>-383.31959325516846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-1.8706701971798463</v>
      </c>
      <c r="AR45">
        <f t="shared" si="45"/>
        <v>-1.8706781177155221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-3.2840069419902389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-90.66568017097768</v>
      </c>
      <c r="AK46">
        <f t="shared" si="61"/>
        <v>-60.288389551672225</v>
      </c>
      <c r="AL46">
        <f t="shared" si="40"/>
        <v>-205.81394621156292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-0.4196411163679809</v>
      </c>
      <c r="AR46">
        <f t="shared" si="45"/>
        <v>-0.419642872041811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-1.5743446945589425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-149.80765342997225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-9.3320159518965537E-2</v>
      </c>
      <c r="AR47">
        <f t="shared" si="45"/>
        <v>-9.3320544907232086E-2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-1.0231539938441223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-73.67609180489228</v>
      </c>
      <c r="AK48">
        <f t="shared" si="61"/>
        <v>-48.187644919839713</v>
      </c>
      <c r="AL48">
        <f t="shared" si="40"/>
        <v>-125.23497376730199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-2.055779363787115E-2</v>
      </c>
      <c r="AR48">
        <f t="shared" si="45"/>
        <v>-2.0557877321150574E-2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-0.76368561288203807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-109.69840449291232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-4.4814695032775473E-3</v>
      </c>
      <c r="AR49">
        <f t="shared" si="45"/>
        <v>-4.4814874549503935E-3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-0.59727077961673714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-97.423739035730151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-9.650997748831111E-4</v>
      </c>
      <c r="AR50">
        <f t="shared" si="45"/>
        <v>-9.651035791324586E-4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-0.47360658033941982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-86.858848448450118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-2.0537580664343861E-4</v>
      </c>
      <c r="AR51">
        <f t="shared" si="45"/>
        <v>-2.0537660213054666E-4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-0.37700662253745154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-77.522140602582795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-4.3132543890145466E-5</v>
      </c>
      <c r="AR52">
        <f t="shared" si="45"/>
        <v>-4.3132707887129854E-5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-0.30042954873790284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-69.208993662102174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-8.9321012250827527E-6</v>
      </c>
      <c r="AR53">
        <f t="shared" si="45"/>
        <v>-8.9321345354375662E-6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-0.23947567214910365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-61.792061764516703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-1.8229520066828667E-6</v>
      </c>
      <c r="AR54">
        <f t="shared" si="45"/>
        <v>-1.8229586637571274E-6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-0.19090334142717735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-55.171096295223599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-3.6610554077543353E-7</v>
      </c>
      <c r="AR55">
        <f t="shared" si="45"/>
        <v>-3.6610684883431516E-7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-0.15218590630818951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-49.259819635613383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-7.2308880466586184E-8</v>
      </c>
      <c r="AR56">
        <f t="shared" si="45"/>
        <v>-7.2309132836198898E-8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-0.12132145658863494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-43.981962259233441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-1.4026899904729531E-8</v>
      </c>
      <c r="AR57">
        <f t="shared" si="45"/>
        <v>-1.4026947645191958E-8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-9.6716679399224084E-2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-39.269604878553238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-2.6680993870752232E-9</v>
      </c>
      <c r="AR58">
        <f t="shared" si="45"/>
        <v>-2.6681082349916367E-9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-7.7101936267875787E-2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-35.06214629407323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-4.9732564809912338E-10</v>
      </c>
      <c r="AR59">
        <f t="shared" si="45"/>
        <v>-4.9732725245463741E-10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-6.1465189929178807E-2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-31.305487569258453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-9.0695849527587319E-11</v>
      </c>
      <c r="AR60">
        <f t="shared" si="45"/>
        <v>-9.0696133965145839E-11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-4.8999672791485975E-2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-27.951328147055435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-1.6169856591141654E-11</v>
      </c>
      <c r="AR61">
        <f t="shared" si="45"/>
        <v>-1.616990589041903E-11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-3.9062239095779563E-2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-24.956542980440787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-2.8186187425308297E-12</v>
      </c>
      <c r="AR62">
        <f t="shared" si="45"/>
        <v>-2.8186270868363713E-12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-3.114017784060541E-2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-4.7983450946263072E-13</v>
      </c>
      <c r="AR63">
        <f t="shared" si="45"/>
        <v>-4.7983588730133918E-13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-19.895203267139067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-7.9692504322063297E-14</v>
      </c>
      <c r="AR64">
        <f t="shared" si="45"/>
        <v>-7.9692726076760471E-14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-1.9790145980748051E-2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-1.2900483567139384E-14</v>
      </c>
      <c r="AR65">
        <f t="shared" si="45"/>
        <v>-1.2900518326407469E-14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-2.0338392399771906E-15</v>
      </c>
      <c r="AR66">
        <f t="shared" si="45"/>
        <v>-2.0338445416968736E-15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-3.1201742709523932E-16</v>
      </c>
      <c r="AR67">
        <f t="shared" ref="AR67:AR79" si="76">AI67*$K67</f>
        <v>-3.1201821321890631E-16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-4.6532675300607417E-17</v>
      </c>
      <c r="AR68">
        <f t="shared" si="76"/>
        <v>-4.6532788519336071E-17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-6.7400810359863069E-18</v>
      </c>
      <c r="AR69">
        <f t="shared" si="76"/>
        <v>-6.740096862242435E-18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-9.4838852056255267E-19</v>
      </c>
      <c r="AR70">
        <f t="shared" si="76"/>
        <v>-9.4839065498601592E-19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-1.2874068678417131E-19</v>
      </c>
      <c r="AR71">
        <f t="shared" si="76"/>
        <v>-1.2874096420346926E-19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-1.6840771831583998E-20</v>
      </c>
      <c r="AR72">
        <f t="shared" si="76"/>
        <v>-1.6840806540779824E-20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-2.1204110503178653E-21</v>
      </c>
      <c r="AR73">
        <f t="shared" si="76"/>
        <v>-2.1204152256296178E-21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-2.566681624527963E-22</v>
      </c>
      <c r="AR74">
        <f t="shared" si="76"/>
        <v>-2.5666864477811824E-22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-2.9833234342065857E-23</v>
      </c>
      <c r="AR75">
        <f t="shared" si="76"/>
        <v>-2.9833287767769388E-23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-3.3248435631680013E-24</v>
      </c>
      <c r="AR76">
        <f t="shared" si="76"/>
        <v>-3.3248492271292599E-24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-3.5463844941874854E-25</v>
      </c>
      <c r="AR77">
        <f t="shared" si="76"/>
        <v>-3.5463902297531491E-25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-3.6130200656149025E-26</v>
      </c>
      <c r="AR78">
        <f t="shared" si="76"/>
        <v>-3.6130256011677185E-26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170563.88721370843</v>
      </c>
      <c r="AO81" s="6">
        <f t="shared" si="93"/>
        <v>-17056.388721370844</v>
      </c>
      <c r="AP81" s="6">
        <f t="shared" si="93"/>
        <v>-698.26904888606691</v>
      </c>
      <c r="AQ81" s="6">
        <f t="shared" si="93"/>
        <v>-100810.57589182036</v>
      </c>
      <c r="AR81" s="6">
        <f t="shared" si="93"/>
        <v>51998.653551631192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42323.763891036739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389277.11642539542</v>
      </c>
      <c r="K3">
        <v>1</v>
      </c>
      <c r="L3" s="2">
        <v>0</v>
      </c>
      <c r="O3">
        <f>$C$3</f>
        <v>389277.11642539542</v>
      </c>
      <c r="P3" s="2">
        <f>O3*C5</f>
        <v>38927.711642539543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389277.11642539542</v>
      </c>
      <c r="AF3">
        <f t="shared" ref="AF3:AF34" si="4">-$Z3*P3</f>
        <v>-38927.711642539543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349724.44781215588</v>
      </c>
      <c r="AJ3">
        <f t="shared" ref="AJ3:AJ34" si="8">AB3-AC3</f>
        <v>0</v>
      </c>
      <c r="AL3">
        <f t="shared" ref="AL3:AL34" si="9">SUM(AI3:AK3)</f>
        <v>349724.44781215588</v>
      </c>
      <c r="AN3">
        <f t="shared" ref="AN3:AN34" si="10">AE3*$K3</f>
        <v>389277.11642539542</v>
      </c>
      <c r="AO3">
        <f t="shared" ref="AO3:AO34" si="11">AF3*$K3</f>
        <v>-38927.711642539543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349724.44781215588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349724.44781215588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-6034.8978269549261</v>
      </c>
      <c r="AK5">
        <f>G5*SUM(AB5, AE5:AF5)</f>
        <v>1853.2304396332652</v>
      </c>
      <c r="AL5">
        <f t="shared" si="9"/>
        <v>-26506.79435308199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-17788.104762616495</v>
      </c>
      <c r="AR5">
        <f t="shared" si="14"/>
        <v>-17797.454532653323</v>
      </c>
      <c r="AS5">
        <f t="shared" si="15"/>
        <v>-4810.9835992944245</v>
      </c>
      <c r="AT5">
        <f t="shared" si="16"/>
        <v>1477.3839601668249</v>
      </c>
      <c r="AU5">
        <f t="shared" si="17"/>
        <v>-21131.054171780921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-3317.3803826238145</v>
      </c>
      <c r="AK6">
        <f>G6*SUM(AB6, AE6:AF6)</f>
        <v>2275.6732875201101</v>
      </c>
      <c r="AL6">
        <f t="shared" si="9"/>
        <v>-25839.950408430755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-17642.855777722572</v>
      </c>
      <c r="AR6">
        <f t="shared" si="14"/>
        <v>-17650.899770897191</v>
      </c>
      <c r="AS6">
        <f t="shared" si="15"/>
        <v>-2361.2458308353266</v>
      </c>
      <c r="AT6">
        <f t="shared" si="16"/>
        <v>1619.7792965334236</v>
      </c>
      <c r="AU6">
        <f t="shared" si="17"/>
        <v>-18392.366305199095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-1201.327387670608</v>
      </c>
      <c r="AK7">
        <f>G7*SUM(AB7, AE7:AF7)</f>
        <v>2507.889914303777</v>
      </c>
      <c r="AL7">
        <f t="shared" si="9"/>
        <v>-25897.664606366114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-17281.883860205107</v>
      </c>
      <c r="AR7">
        <f t="shared" si="14"/>
        <v>-17288.778152052277</v>
      </c>
      <c r="AS7">
        <f t="shared" si="15"/>
        <v>-763.46527294752048</v>
      </c>
      <c r="AT7">
        <f t="shared" si="16"/>
        <v>1593.8093791891931</v>
      </c>
      <c r="AU7">
        <f t="shared" si="17"/>
        <v>-16458.434045810602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-26565.919955365109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-16798.248389163455</v>
      </c>
      <c r="AR8">
        <f t="shared" si="14"/>
        <v>-16804.132472602068</v>
      </c>
      <c r="AS8">
        <f t="shared" si="15"/>
        <v>259.15537493625419</v>
      </c>
      <c r="AT8">
        <f t="shared" si="16"/>
        <v>1470.7606681209998</v>
      </c>
      <c r="AU8">
        <f t="shared" si="17"/>
        <v>-15074.216429544815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1775.7809422620485</v>
      </c>
      <c r="AK9">
        <f t="shared" si="30"/>
        <v>2560.0124090634354</v>
      </c>
      <c r="AL9">
        <f t="shared" si="9"/>
        <v>-27975.270481178311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-16364.793946349644</v>
      </c>
      <c r="AR9">
        <f t="shared" si="14"/>
        <v>-16369.790495893378</v>
      </c>
      <c r="AS9">
        <f t="shared" si="15"/>
        <v>899.66588974354079</v>
      </c>
      <c r="AT9">
        <f t="shared" si="16"/>
        <v>1296.9819570316622</v>
      </c>
      <c r="AU9">
        <f t="shared" si="17"/>
        <v>-14173.142649118174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2951.8765830447664</v>
      </c>
      <c r="AK10">
        <f t="shared" si="30"/>
        <v>2435.707743105092</v>
      </c>
      <c r="AL10">
        <f t="shared" si="9"/>
        <v>-29401.224995670513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-15732.470662213269</v>
      </c>
      <c r="AR10">
        <f t="shared" si="14"/>
        <v>-15736.690599230253</v>
      </c>
      <c r="AS10">
        <f t="shared" si="15"/>
        <v>1335.2790561116506</v>
      </c>
      <c r="AT10">
        <f t="shared" si="16"/>
        <v>1101.7904863835843</v>
      </c>
      <c r="AU10">
        <f t="shared" si="17"/>
        <v>-13299.621056735017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94769.510810495922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3756.6515878339414</v>
      </c>
      <c r="AK11">
        <f t="shared" si="30"/>
        <v>2229.0763822919585</v>
      </c>
      <c r="AL11">
        <f t="shared" si="9"/>
        <v>-30746.269821122394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-14831.893113825401</v>
      </c>
      <c r="AR11">
        <f t="shared" si="14"/>
        <v>-14835.437838060421</v>
      </c>
      <c r="AS11">
        <f t="shared" si="15"/>
        <v>1517.2485696881952</v>
      </c>
      <c r="AT11">
        <f t="shared" si="16"/>
        <v>900.28656469265059</v>
      </c>
      <c r="AU11">
        <f t="shared" si="17"/>
        <v>-12417.902703679576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4139.1975117010006</v>
      </c>
      <c r="AK12">
        <f t="shared" si="30"/>
        <v>1966.1107711435825</v>
      </c>
      <c r="AL12">
        <f t="shared" si="9"/>
        <v>-32409.987180109914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-13886.041951564168</v>
      </c>
      <c r="AR12">
        <f t="shared" si="14"/>
        <v>-13889.001659068943</v>
      </c>
      <c r="AS12">
        <f t="shared" si="15"/>
        <v>1492.6361180981901</v>
      </c>
      <c r="AT12">
        <f t="shared" si="16"/>
        <v>708.99925429864004</v>
      </c>
      <c r="AU12">
        <f t="shared" si="17"/>
        <v>-11687.366286672112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4338.9923068102216</v>
      </c>
      <c r="AK13">
        <f t="shared" si="30"/>
        <v>1676.3669453245125</v>
      </c>
      <c r="AL13">
        <f t="shared" si="9"/>
        <v>-33939.694546661798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-12862.002594759797</v>
      </c>
      <c r="AR13">
        <f t="shared" si="14"/>
        <v>-12864.457989753904</v>
      </c>
      <c r="AS13">
        <f t="shared" si="15"/>
        <v>1397.0393965658175</v>
      </c>
      <c r="AT13">
        <f t="shared" si="16"/>
        <v>539.74529109979164</v>
      </c>
      <c r="AU13">
        <f t="shared" si="17"/>
        <v>-10927.673302088295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4337.8511262294778</v>
      </c>
      <c r="AK14">
        <f t="shared" si="30"/>
        <v>1372.6374838477971</v>
      </c>
      <c r="AL14">
        <f t="shared" si="9"/>
        <v>-35487.017502899085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-11841.276178109207</v>
      </c>
      <c r="AR14">
        <f t="shared" si="14"/>
        <v>-11843.298555946414</v>
      </c>
      <c r="AS14">
        <f t="shared" si="15"/>
        <v>1247.0285419291972</v>
      </c>
      <c r="AT14">
        <f t="shared" si="16"/>
        <v>394.60047619659326</v>
      </c>
      <c r="AU14">
        <f t="shared" si="17"/>
        <v>-10201.669537820622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4230.4266526357387</v>
      </c>
      <c r="AK15">
        <f t="shared" si="30"/>
        <v>1068.9879050117336</v>
      </c>
      <c r="AL15">
        <f t="shared" si="9"/>
        <v>-37038.20653123501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-10865.361007535636</v>
      </c>
      <c r="AR15">
        <f t="shared" si="14"/>
        <v>-10867.012828075573</v>
      </c>
      <c r="AS15">
        <f t="shared" si="15"/>
        <v>1085.8451542639293</v>
      </c>
      <c r="AT15">
        <f t="shared" si="16"/>
        <v>274.3825698763834</v>
      </c>
      <c r="AU15">
        <f t="shared" si="17"/>
        <v>-9506.7851039352608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4069.9596455057399</v>
      </c>
      <c r="AK16">
        <f t="shared" si="30"/>
        <v>772.85803932723172</v>
      </c>
      <c r="AL16">
        <f t="shared" si="9"/>
        <v>-38125.34904089231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-9845.8577925830959</v>
      </c>
      <c r="AR16">
        <f t="shared" si="14"/>
        <v>-9847.1948107308126</v>
      </c>
      <c r="AS16">
        <f t="shared" si="15"/>
        <v>932.72970561979321</v>
      </c>
      <c r="AT16">
        <f t="shared" si="16"/>
        <v>177.11911524813243</v>
      </c>
      <c r="AU16">
        <f t="shared" si="17"/>
        <v>-8737.3459898628862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3778.5351479135352</v>
      </c>
      <c r="AK17">
        <f t="shared" si="30"/>
        <v>487.96086414182992</v>
      </c>
      <c r="AL17">
        <f t="shared" si="9"/>
        <v>-38767.896081998086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-8804.6174755016837</v>
      </c>
      <c r="AR17">
        <f t="shared" si="14"/>
        <v>-8805.689246324524</v>
      </c>
      <c r="AS17">
        <f t="shared" si="15"/>
        <v>773.16315392867182</v>
      </c>
      <c r="AT17">
        <f t="shared" si="16"/>
        <v>99.846460584595448</v>
      </c>
      <c r="AU17">
        <f t="shared" si="17"/>
        <v>-7932.6796318112574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3387.3651141895971</v>
      </c>
      <c r="AK18">
        <f t="shared" si="30"/>
        <v>223.46340378788244</v>
      </c>
      <c r="AL18">
        <f t="shared" si="9"/>
        <v>-39153.356087997679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-7812.0069247579149</v>
      </c>
      <c r="AR18">
        <f t="shared" si="14"/>
        <v>-7812.856643523688</v>
      </c>
      <c r="AS18">
        <f t="shared" si="15"/>
        <v>618.85894189921692</v>
      </c>
      <c r="AT18">
        <f t="shared" si="16"/>
        <v>40.825928401418231</v>
      </c>
      <c r="AU18">
        <f t="shared" si="17"/>
        <v>-7153.1717732230527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2975.1744593006806</v>
      </c>
      <c r="AK19">
        <f t="shared" si="30"/>
        <v>-13.65215420538938</v>
      </c>
      <c r="AL19">
        <f t="shared" si="9"/>
        <v>-39144.051685562401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-6867.6659573406787</v>
      </c>
      <c r="AR19">
        <f t="shared" si="14"/>
        <v>-6868.3312022109576</v>
      </c>
      <c r="AS19">
        <f t="shared" si="15"/>
        <v>485.3154020740804</v>
      </c>
      <c r="AT19">
        <f t="shared" si="16"/>
        <v>-2.2269620817204956</v>
      </c>
      <c r="AU19">
        <f t="shared" si="17"/>
        <v>-6385.2427622185978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2549.0655417538765</v>
      </c>
      <c r="AK20">
        <f t="shared" si="30"/>
        <v>-221.91436635643706</v>
      </c>
      <c r="AL20">
        <f t="shared" si="9"/>
        <v>-38740.403001219187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-5980.743592060081</v>
      </c>
      <c r="AR20">
        <f t="shared" si="14"/>
        <v>-5981.2568617130173</v>
      </c>
      <c r="AS20">
        <f t="shared" si="15"/>
        <v>371.2569708193829</v>
      </c>
      <c r="AT20">
        <f t="shared" si="16"/>
        <v>-32.320571631166182</v>
      </c>
      <c r="AU20">
        <f t="shared" si="17"/>
        <v>-5642.3204625248009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2124.8503638575748</v>
      </c>
      <c r="AK21">
        <f t="shared" si="30"/>
        <v>-400.34895427920839</v>
      </c>
      <c r="AL21">
        <f t="shared" si="9"/>
        <v>-37899.151295596836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-5152.2542661951284</v>
      </c>
      <c r="AR21">
        <f t="shared" si="14"/>
        <v>-5152.6435567278777</v>
      </c>
      <c r="AS21">
        <f t="shared" si="15"/>
        <v>276.31467037645513</v>
      </c>
      <c r="AT21">
        <f t="shared" si="16"/>
        <v>-52.061213918324086</v>
      </c>
      <c r="AU21">
        <f t="shared" si="17"/>
        <v>-4928.3901002697467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1709.4924553000274</v>
      </c>
      <c r="AK22">
        <f t="shared" si="30"/>
        <v>-549.08847974923867</v>
      </c>
      <c r="AL22">
        <f t="shared" si="9"/>
        <v>-36548.530203223003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-4377.973427111926</v>
      </c>
      <c r="AR22">
        <f t="shared" si="14"/>
        <v>-4378.2628074685708</v>
      </c>
      <c r="AS22">
        <f t="shared" si="15"/>
        <v>198.48365910329267</v>
      </c>
      <c r="AT22">
        <f t="shared" si="16"/>
        <v>-63.752893611317809</v>
      </c>
      <c r="AU22">
        <f t="shared" si="17"/>
        <v>-4243.5320419765967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1304.0789530984493</v>
      </c>
      <c r="AK23">
        <f t="shared" si="30"/>
        <v>-668.75295162024054</v>
      </c>
      <c r="AL23">
        <f t="shared" si="9"/>
        <v>-34776.316030618844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-3670.8004691034484</v>
      </c>
      <c r="AR23">
        <f t="shared" si="14"/>
        <v>-3671.0103756628332</v>
      </c>
      <c r="AS23">
        <f t="shared" si="15"/>
        <v>135.18964647752691</v>
      </c>
      <c r="AT23">
        <f t="shared" si="16"/>
        <v>-69.327455132632394</v>
      </c>
      <c r="AU23">
        <f t="shared" si="17"/>
        <v>-3605.148184317939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926.25183159141488</v>
      </c>
      <c r="AK24">
        <f t="shared" si="30"/>
        <v>-760.03847833713201</v>
      </c>
      <c r="AL24">
        <f t="shared" si="9"/>
        <v>-32366.228433087854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-3011.0422743428107</v>
      </c>
      <c r="AR24">
        <f t="shared" si="14"/>
        <v>-3011.190178719552</v>
      </c>
      <c r="AS24">
        <f t="shared" si="15"/>
        <v>85.733509849236142</v>
      </c>
      <c r="AT24">
        <f t="shared" si="16"/>
        <v>-70.348866416124352</v>
      </c>
      <c r="AU24">
        <f t="shared" si="17"/>
        <v>-2995.8055352864403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560.55241942135217</v>
      </c>
      <c r="AK25">
        <f t="shared" si="30"/>
        <v>-824.87610654853108</v>
      </c>
      <c r="AL25">
        <f t="shared" si="9"/>
        <v>-29348.966386667504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-2403.5271947723904</v>
      </c>
      <c r="AR25">
        <f t="shared" si="14"/>
        <v>-2403.6278875868966</v>
      </c>
      <c r="AS25">
        <f t="shared" si="15"/>
        <v>46.32545916738264</v>
      </c>
      <c r="AT25">
        <f t="shared" si="16"/>
        <v>-68.169832237116864</v>
      </c>
      <c r="AU25">
        <f t="shared" si="17"/>
        <v>-2425.4722606566311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215.58982430679862</v>
      </c>
      <c r="AK26">
        <f t="shared" si="30"/>
        <v>-864.11477590802576</v>
      </c>
      <c r="AL26">
        <f t="shared" si="9"/>
        <v>-25829.569980396744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-1857.9920556952477</v>
      </c>
      <c r="AR26">
        <f t="shared" si="14"/>
        <v>-1858.0578360502311</v>
      </c>
      <c r="AS26">
        <f t="shared" si="15"/>
        <v>15.907932413760534</v>
      </c>
      <c r="AT26">
        <f t="shared" si="16"/>
        <v>-63.761262838244328</v>
      </c>
      <c r="AU26">
        <f t="shared" si="17"/>
        <v>-1905.9111664747149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-95.523453649024304</v>
      </c>
      <c r="AK27">
        <f t="shared" si="30"/>
        <v>-879.20606360950171</v>
      </c>
      <c r="AL27">
        <f t="shared" si="9"/>
        <v>-21856.68767693908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-1375.7063765813095</v>
      </c>
      <c r="AR27">
        <f t="shared" si="14"/>
        <v>-1375.7473253868106</v>
      </c>
      <c r="AS27">
        <f t="shared" si="15"/>
        <v>-6.2932860445577354</v>
      </c>
      <c r="AT27">
        <f t="shared" si="16"/>
        <v>-57.923944738578179</v>
      </c>
      <c r="AU27">
        <f t="shared" si="17"/>
        <v>-1439.9645561699467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-368.50389961893779</v>
      </c>
      <c r="AK28">
        <f t="shared" si="30"/>
        <v>-872.51942185406995</v>
      </c>
      <c r="AL28">
        <f t="shared" si="9"/>
        <v>-17707.275056748738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-968.57528496261625</v>
      </c>
      <c r="AR28">
        <f t="shared" si="14"/>
        <v>-968.59937359070273</v>
      </c>
      <c r="AS28">
        <f t="shared" si="15"/>
        <v>-21.676617852985686</v>
      </c>
      <c r="AT28">
        <f t="shared" si="16"/>
        <v>-51.324477424517077</v>
      </c>
      <c r="AU28">
        <f t="shared" si="17"/>
        <v>-1041.6004688682058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-588.75531878760557</v>
      </c>
      <c r="AK29">
        <f t="shared" si="30"/>
        <v>-846.72414888074434</v>
      </c>
      <c r="AL29">
        <f t="shared" si="9"/>
        <v>-13655.776999875497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-641.80664772145735</v>
      </c>
      <c r="AR29">
        <f t="shared" si="14"/>
        <v>-641.81991776497296</v>
      </c>
      <c r="AS29">
        <f t="shared" si="15"/>
        <v>-30.921905894029592</v>
      </c>
      <c r="AT29">
        <f t="shared" si="16"/>
        <v>-44.470637656078644</v>
      </c>
      <c r="AU29">
        <f t="shared" si="17"/>
        <v>-717.21246131508121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-748.66710562695152</v>
      </c>
      <c r="AK30">
        <f t="shared" si="30"/>
        <v>-805.51127656561187</v>
      </c>
      <c r="AL30">
        <f t="shared" si="9"/>
        <v>-10024.112875349485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-397.17878436508721</v>
      </c>
      <c r="AR30">
        <f t="shared" si="14"/>
        <v>-397.18554940089012</v>
      </c>
      <c r="AS30">
        <f t="shared" si="15"/>
        <v>-35.107680691870712</v>
      </c>
      <c r="AT30">
        <f t="shared" si="16"/>
        <v>-37.773307360264788</v>
      </c>
      <c r="AU30">
        <f t="shared" si="17"/>
        <v>-470.06653745302566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-844.3156382674224</v>
      </c>
      <c r="AK31">
        <f t="shared" si="30"/>
        <v>-753.10457917172528</v>
      </c>
      <c r="AL31">
        <f t="shared" si="9"/>
        <v>-7030.9568366024632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-227.49506322668472</v>
      </c>
      <c r="AR31">
        <f t="shared" si="14"/>
        <v>-227.49819934682739</v>
      </c>
      <c r="AS31">
        <f t="shared" si="15"/>
        <v>-35.350877494552229</v>
      </c>
      <c r="AT31">
        <f t="shared" si="16"/>
        <v>-31.531937242708779</v>
      </c>
      <c r="AU31">
        <f t="shared" si="17"/>
        <v>-294.38101408408841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-880.98209983805464</v>
      </c>
      <c r="AK32">
        <f t="shared" si="30"/>
        <v>-694.00248449300568</v>
      </c>
      <c r="AL32">
        <f t="shared" si="9"/>
        <v>-4744.7135478857226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-118.49355777662834</v>
      </c>
      <c r="AR32">
        <f t="shared" si="14"/>
        <v>-118.49484871335366</v>
      </c>
      <c r="AS32">
        <f t="shared" si="15"/>
        <v>-32.933995884119277</v>
      </c>
      <c r="AT32">
        <f t="shared" si="16"/>
        <v>-25.944085551866177</v>
      </c>
      <c r="AU32">
        <f t="shared" si="17"/>
        <v>-177.37293014933911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-871.21819495974705</v>
      </c>
      <c r="AK33">
        <f t="shared" si="30"/>
        <v>-632.33373750434191</v>
      </c>
      <c r="AL33">
        <f t="shared" si="9"/>
        <v>-3146.1472364020146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-54.825965249058676</v>
      </c>
      <c r="AR33">
        <f t="shared" si="14"/>
        <v>-54.826421020348477</v>
      </c>
      <c r="AS33">
        <f t="shared" si="15"/>
        <v>-29.079454594164741</v>
      </c>
      <c r="AT33">
        <f t="shared" si="16"/>
        <v>-21.105987357123063</v>
      </c>
      <c r="AU33">
        <f t="shared" si="17"/>
        <v>-105.01186297163629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-828.84524255127508</v>
      </c>
      <c r="AK34">
        <f t="shared" si="30"/>
        <v>-571.34846385715957</v>
      </c>
      <c r="AL34">
        <f t="shared" si="9"/>
        <v>-2127.132442021305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-21.663890949594251</v>
      </c>
      <c r="AR34">
        <f t="shared" si="14"/>
        <v>-21.664023020222473</v>
      </c>
      <c r="AS34">
        <f t="shared" si="15"/>
        <v>-24.701011976881638</v>
      </c>
      <c r="AT34">
        <f t="shared" si="16"/>
        <v>-17.027165656724581</v>
      </c>
      <c r="AU34">
        <f t="shared" si="17"/>
        <v>-63.392200653828695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-1542.8381704116487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-6.9762496385718666</v>
      </c>
      <c r="AR35">
        <f t="shared" ref="AR35:AR69" si="45">AI35*$K35</f>
        <v>-6.9762791764531169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-41.052881864660186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-1222.969123524178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-1.5649584789480493</v>
      </c>
      <c r="AR36">
        <f t="shared" si="45"/>
        <v>-1.5649650263442401</v>
      </c>
      <c r="AS36">
        <f t="shared" si="46"/>
        <v>-16.57057772817576</v>
      </c>
      <c r="AT36">
        <f t="shared" si="47"/>
        <v>-10.919448186281434</v>
      </c>
      <c r="AU36">
        <f t="shared" si="48"/>
        <v>-29.054990940801435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-1054.6138573407434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-0.34801683915054249</v>
      </c>
      <c r="AR37">
        <f t="shared" si="45"/>
        <v>-0.34801827637061433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-22.370758153890467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-932.162563230871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-7.6665732234491565E-2</v>
      </c>
      <c r="AR38">
        <f t="shared" si="45"/>
        <v>-7.6666044312723614E-2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-17.654721201811903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-829.91716850623084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-1.6712646649122361E-2</v>
      </c>
      <c r="AR39">
        <f t="shared" si="45"/>
        <v>-1.6712713595905065E-2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-14.034144143223568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-740.40979552546264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-3.5991255785569132E-3</v>
      </c>
      <c r="AR40">
        <f t="shared" si="45"/>
        <v>-3.5991397656611798E-3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-11.179060769317754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-660.93648522981289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-7.6590352432388093E-4</v>
      </c>
      <c r="AR41">
        <f t="shared" si="45"/>
        <v>-7.6590649091663385E-4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-8.9099417570794852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-590.08716363280917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-1.6085325685839398E-4</v>
      </c>
      <c r="AR42">
        <f t="shared" si="45"/>
        <v>-1.6085386844877736E-4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-7.1025333764273952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-526.85527577657422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-3.3310290631192497E-5</v>
      </c>
      <c r="AR43">
        <f t="shared" si="45"/>
        <v>-3.3310414854773477E-5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-5.6620073200480165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-470.40455730862743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-6.79829522966017E-6</v>
      </c>
      <c r="AR44">
        <f t="shared" si="45"/>
        <v>-6.7983200557422738E-6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-4.5136989655602333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-420.00362076024658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-1.3653094224541331E-6</v>
      </c>
      <c r="AR45">
        <f t="shared" si="45"/>
        <v>-1.3653143005696416E-6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-3.5982893400377671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-375.00313090205645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-2.6965993363289827E-7</v>
      </c>
      <c r="AR46">
        <f t="shared" si="45"/>
        <v>-2.6966087478940044E-7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-2.8685334519156926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-334.82420123537833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-5.2310212424496813E-8</v>
      </c>
      <c r="AR47">
        <f t="shared" si="45"/>
        <v>-5.2310390461963949E-8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-2.2867771498055225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-298.95017467243525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-9.950084955016716E-9</v>
      </c>
      <c r="AR48">
        <f t="shared" si="45"/>
        <v>-9.9501179513587618E-9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-1.8230047126461704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-266.91979773837687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-1.8546657118045022E-9</v>
      </c>
      <c r="AR49">
        <f t="shared" si="45"/>
        <v>-1.854671694892591E-9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-1.4532881898081078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-238.32124775376059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-3.3823005703552659E-10</v>
      </c>
      <c r="AR50">
        <f t="shared" si="45"/>
        <v>-3.3823111778232087E-10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-1.1585524461290377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-212.78682830477408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-6.0301894139208263E-11</v>
      </c>
      <c r="AR51">
        <f t="shared" si="45"/>
        <v>-6.0302077989930044E-11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-0.92359091667270343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-1.0511413510246963E-11</v>
      </c>
      <c r="AR52">
        <f t="shared" si="45"/>
        <v>-1.0511444628483948E-11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-169.63235673778871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-1.7894363893001942E-12</v>
      </c>
      <c r="AR53">
        <f t="shared" si="45"/>
        <v>-1.7894415276440915E-12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-0.58695872456043152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-2.9719552132268849E-13</v>
      </c>
      <c r="AR54">
        <f t="shared" si="45"/>
        <v>-2.9719634830765263E-13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-4.8109492500781063E-14</v>
      </c>
      <c r="AR55">
        <f t="shared" si="45"/>
        <v>-4.8109622127762765E-14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-7.584752397399776E-15</v>
      </c>
      <c r="AR56">
        <f t="shared" si="45"/>
        <v>-7.5847721689875633E-15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-1.1635997976996777E-15</v>
      </c>
      <c r="AR57">
        <f t="shared" si="45"/>
        <v>-1.1636027293735534E-15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-1.7353329290060578E-16</v>
      </c>
      <c r="AR58">
        <f t="shared" si="45"/>
        <v>-1.7353371512474559E-16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-2.5135637464118961E-17</v>
      </c>
      <c r="AR59">
        <f t="shared" si="45"/>
        <v>-2.5135696484631375E-17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-3.536804661652569E-18</v>
      </c>
      <c r="AR60">
        <f t="shared" si="45"/>
        <v>-3.5368126215115205E-18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-4.8010984031367549E-19</v>
      </c>
      <c r="AR61">
        <f t="shared" si="45"/>
        <v>-4.8011087488742346E-19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-6.2803923738388368E-20</v>
      </c>
      <c r="AR62">
        <f t="shared" si="45"/>
        <v>-6.2804053178636682E-20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-7.9076027648831088E-21</v>
      </c>
      <c r="AR63">
        <f t="shared" si="45"/>
        <v>-7.9076183357823237E-21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-9.5718699011917721E-22</v>
      </c>
      <c r="AR64">
        <f t="shared" si="45"/>
        <v>-9.5718878884449942E-22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-1.1125643131003374E-22</v>
      </c>
      <c r="AR65">
        <f t="shared" si="45"/>
        <v>-1.1125663054934673E-22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-1.2399266712447008E-23</v>
      </c>
      <c r="AR66">
        <f t="shared" si="45"/>
        <v>-1.2399287834934417E-23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-1.3225454483163356E-24</v>
      </c>
      <c r="AR67">
        <f t="shared" si="45"/>
        <v>-1.3225475872683513E-24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-1.3473957068914372E-25</v>
      </c>
      <c r="AR68">
        <f t="shared" si="45"/>
        <v>-1.3473977712530971E-25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389277.11642539542</v>
      </c>
      <c r="AO71" s="6">
        <f t="shared" si="70"/>
        <v>-38927.711642539543</v>
      </c>
      <c r="AP71" s="6">
        <f t="shared" si="70"/>
        <v>-682.70972345468238</v>
      </c>
      <c r="AQ71" s="6">
        <f t="shared" si="70"/>
        <v>-247097.39195110183</v>
      </c>
      <c r="AR71" s="6">
        <f t="shared" si="70"/>
        <v>102569.3031082994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94769.510810495922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62971.548981797205</v>
      </c>
      <c r="K3">
        <v>1</v>
      </c>
      <c r="L3" s="2">
        <v>0</v>
      </c>
      <c r="O3">
        <f>$C$3</f>
        <v>62971.548981797205</v>
      </c>
      <c r="P3">
        <f>O3*C5</f>
        <v>6297.1548981797205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62971.548981797205</v>
      </c>
      <c r="AF3">
        <f t="shared" ref="AF3:AF34" si="4">-$Z3*P3</f>
        <v>-6297.1548981797205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56049.437112917491</v>
      </c>
      <c r="AJ3">
        <f t="shared" ref="AJ3:AJ34" si="8">AB3-AC3</f>
        <v>0</v>
      </c>
      <c r="AL3">
        <f t="shared" ref="AL3:AL34" si="9">SUM(AI3:AK3)</f>
        <v>56049.437112917491</v>
      </c>
      <c r="AN3">
        <f t="shared" ref="AN3:AN34" si="10">AE3*$K3</f>
        <v>62971.548981797205</v>
      </c>
      <c r="AO3">
        <f t="shared" ref="AO3:AO34" si="11">AF3*$K3</f>
        <v>-6297.1548981797205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56049.437112917491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56049.437112917491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-1512.5393667043318</v>
      </c>
      <c r="AK5">
        <f>G5*SUM(AB5, AE5:AF5)</f>
        <v>272.96206634961896</v>
      </c>
      <c r="AL5">
        <f t="shared" si="9"/>
        <v>-3454.1327673369096</v>
      </c>
      <c r="AN5">
        <f t="shared" si="10"/>
        <v>0</v>
      </c>
      <c r="AO5">
        <f t="shared" si="11"/>
        <v>0</v>
      </c>
      <c r="AP5">
        <f t="shared" si="12"/>
        <v>-9.7447699523300262</v>
      </c>
      <c r="AQ5">
        <f t="shared" si="13"/>
        <v>-1755.6852898230181</v>
      </c>
      <c r="AR5">
        <f t="shared" si="14"/>
        <v>-1765.4300597753481</v>
      </c>
      <c r="AS5">
        <f t="shared" si="15"/>
        <v>-1205.7871226915909</v>
      </c>
      <c r="AT5">
        <f t="shared" si="16"/>
        <v>217.60368809759163</v>
      </c>
      <c r="AU5">
        <f t="shared" si="17"/>
        <v>-2753.6134943693473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-1352.9388258568615</v>
      </c>
      <c r="AK6">
        <f>G6*SUM(AB6, AE6:AF6)</f>
        <v>378.83982201892218</v>
      </c>
      <c r="AL6">
        <f t="shared" si="9"/>
        <v>-3190.4990792150929</v>
      </c>
      <c r="AN6">
        <f t="shared" si="10"/>
        <v>0</v>
      </c>
      <c r="AO6">
        <f t="shared" si="11"/>
        <v>0</v>
      </c>
      <c r="AP6">
        <f t="shared" si="12"/>
        <v>-8.6038744208601212</v>
      </c>
      <c r="AQ6">
        <f t="shared" si="13"/>
        <v>-1568.985920484753</v>
      </c>
      <c r="AR6">
        <f t="shared" si="14"/>
        <v>-1577.5897949056134</v>
      </c>
      <c r="AS6">
        <f t="shared" si="15"/>
        <v>-962.99513274478215</v>
      </c>
      <c r="AT6">
        <f t="shared" si="16"/>
        <v>269.65070239821694</v>
      </c>
      <c r="AU6">
        <f t="shared" si="17"/>
        <v>-2270.9342252521783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-1206.5713256579875</v>
      </c>
      <c r="AK7">
        <f>G7*SUM(AB7, AE7:AF7)</f>
        <v>473.54553982890252</v>
      </c>
      <c r="AL7">
        <f t="shared" si="9"/>
        <v>-2952.6681791836108</v>
      </c>
      <c r="AN7">
        <f t="shared" si="10"/>
        <v>0</v>
      </c>
      <c r="AO7">
        <f t="shared" si="11"/>
        <v>0</v>
      </c>
      <c r="AP7">
        <f t="shared" si="12"/>
        <v>-7.5964415104125873</v>
      </c>
      <c r="AQ7">
        <f t="shared" si="13"/>
        <v>-1403.026427060156</v>
      </c>
      <c r="AR7">
        <f t="shared" si="14"/>
        <v>-1410.6228685705687</v>
      </c>
      <c r="AS7">
        <f t="shared" si="15"/>
        <v>-766.79789034053397</v>
      </c>
      <c r="AT7">
        <f t="shared" si="16"/>
        <v>300.94675150924257</v>
      </c>
      <c r="AU7">
        <f t="shared" si="17"/>
        <v>-1876.4740074018603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-1075.1496855672958</v>
      </c>
      <c r="AK8">
        <f>G8*SUM(AB8, AE8:AF8)</f>
        <v>558.00553262496169</v>
      </c>
      <c r="AL8">
        <f t="shared" si="9"/>
        <v>-2746.5501362470159</v>
      </c>
      <c r="AN8">
        <f t="shared" si="10"/>
        <v>0</v>
      </c>
      <c r="AO8">
        <f t="shared" si="11"/>
        <v>0</v>
      </c>
      <c r="AP8">
        <f t="shared" si="12"/>
        <v>-6.7068472048645607</v>
      </c>
      <c r="AQ8">
        <f t="shared" si="13"/>
        <v>-1258.3179800219432</v>
      </c>
      <c r="AR8">
        <f t="shared" si="14"/>
        <v>-1265.0248272268077</v>
      </c>
      <c r="AS8">
        <f t="shared" si="15"/>
        <v>-610.06880550829135</v>
      </c>
      <c r="AT8">
        <f t="shared" si="16"/>
        <v>316.62732485096427</v>
      </c>
      <c r="AU8">
        <f t="shared" si="17"/>
        <v>-1558.4663078841347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-2578.4691025446186</v>
      </c>
      <c r="AN9">
        <f t="shared" si="10"/>
        <v>0</v>
      </c>
      <c r="AO9">
        <f t="shared" si="11"/>
        <v>0</v>
      </c>
      <c r="AP9">
        <f t="shared" si="12"/>
        <v>-5.9212629577897058</v>
      </c>
      <c r="AQ9">
        <f t="shared" si="13"/>
        <v>-1137.745727349107</v>
      </c>
      <c r="AR9">
        <f t="shared" si="14"/>
        <v>-1143.6669903068967</v>
      </c>
      <c r="AS9">
        <f t="shared" si="15"/>
        <v>-483.49797099756421</v>
      </c>
      <c r="AT9">
        <f t="shared" si="16"/>
        <v>320.83226896120061</v>
      </c>
      <c r="AU9">
        <f t="shared" si="17"/>
        <v>-1306.3326923432603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-837.8410971306912</v>
      </c>
      <c r="AK10">
        <f t="shared" si="30"/>
        <v>700.06975905235231</v>
      </c>
      <c r="AL10">
        <f t="shared" si="9"/>
        <v>-2432.3086495697244</v>
      </c>
      <c r="AN10">
        <f t="shared" si="10"/>
        <v>0</v>
      </c>
      <c r="AO10">
        <f t="shared" si="11"/>
        <v>0</v>
      </c>
      <c r="AP10">
        <f t="shared" si="12"/>
        <v>-5.227519103373778</v>
      </c>
      <c r="AQ10">
        <f t="shared" si="13"/>
        <v>-1032.7046333109797</v>
      </c>
      <c r="AR10">
        <f t="shared" si="14"/>
        <v>-1037.9321524143536</v>
      </c>
      <c r="AS10">
        <f t="shared" si="15"/>
        <v>-378.99676286407015</v>
      </c>
      <c r="AT10">
        <f t="shared" si="16"/>
        <v>316.67600618841971</v>
      </c>
      <c r="AU10">
        <f t="shared" si="17"/>
        <v>-1100.2529090900039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15928.357358840603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-731.21217426027033</v>
      </c>
      <c r="AK11">
        <f t="shared" si="30"/>
        <v>758.71863585150072</v>
      </c>
      <c r="AL11">
        <f t="shared" si="9"/>
        <v>-2301.3104393604481</v>
      </c>
      <c r="AN11">
        <f t="shared" si="10"/>
        <v>0</v>
      </c>
      <c r="AO11">
        <f t="shared" si="11"/>
        <v>0</v>
      </c>
      <c r="AP11">
        <f t="shared" si="12"/>
        <v>-4.6149037732635252</v>
      </c>
      <c r="AQ11">
        <f t="shared" si="13"/>
        <v>-935.95518355601132</v>
      </c>
      <c r="AR11">
        <f t="shared" si="14"/>
        <v>-940.57008732927488</v>
      </c>
      <c r="AS11">
        <f t="shared" si="15"/>
        <v>-295.32433327805103</v>
      </c>
      <c r="AT11">
        <f t="shared" si="16"/>
        <v>306.4337317758077</v>
      </c>
      <c r="AU11">
        <f t="shared" si="17"/>
        <v>-929.46068883151815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-638.97053748974213</v>
      </c>
      <c r="AK12">
        <f t="shared" si="30"/>
        <v>809.90348804971961</v>
      </c>
      <c r="AL12">
        <f t="shared" si="9"/>
        <v>-2207.5163484209752</v>
      </c>
      <c r="AN12">
        <f t="shared" si="10"/>
        <v>0</v>
      </c>
      <c r="AO12">
        <f t="shared" si="11"/>
        <v>0</v>
      </c>
      <c r="AP12">
        <f t="shared" si="12"/>
        <v>-4.073910182387773</v>
      </c>
      <c r="AQ12">
        <f t="shared" si="13"/>
        <v>-853.61875094055426</v>
      </c>
      <c r="AR12">
        <f t="shared" si="14"/>
        <v>-857.6926611229419</v>
      </c>
      <c r="AS12">
        <f t="shared" si="15"/>
        <v>-230.41918148666926</v>
      </c>
      <c r="AT12">
        <f t="shared" si="16"/>
        <v>292.05931705827788</v>
      </c>
      <c r="AU12">
        <f t="shared" si="17"/>
        <v>-796.05252555133325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-552.56492856458681</v>
      </c>
      <c r="AK13">
        <f t="shared" si="30"/>
        <v>854.63142567400166</v>
      </c>
      <c r="AL13">
        <f t="shared" si="9"/>
        <v>-2127.7622419524805</v>
      </c>
      <c r="AN13">
        <f t="shared" si="10"/>
        <v>0</v>
      </c>
      <c r="AO13">
        <f t="shared" si="11"/>
        <v>0</v>
      </c>
      <c r="AP13">
        <f t="shared" si="12"/>
        <v>-3.5961784598649782</v>
      </c>
      <c r="AQ13">
        <f t="shared" si="13"/>
        <v>-778.74364501698324</v>
      </c>
      <c r="AR13">
        <f t="shared" si="14"/>
        <v>-782.33982347684821</v>
      </c>
      <c r="AS13">
        <f t="shared" si="15"/>
        <v>-177.91111847644677</v>
      </c>
      <c r="AT13">
        <f t="shared" si="16"/>
        <v>275.16844621637921</v>
      </c>
      <c r="AU13">
        <f t="shared" si="17"/>
        <v>-685.0824957369158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-476.77749739831779</v>
      </c>
      <c r="AK14">
        <f t="shared" si="30"/>
        <v>893.31097067352266</v>
      </c>
      <c r="AL14">
        <f t="shared" si="9"/>
        <v>-2075.9921265683588</v>
      </c>
      <c r="AN14">
        <f t="shared" si="10"/>
        <v>0</v>
      </c>
      <c r="AO14">
        <f t="shared" si="11"/>
        <v>0</v>
      </c>
      <c r="AP14">
        <f t="shared" si="12"/>
        <v>-3.1743063433652363</v>
      </c>
      <c r="AQ14">
        <f t="shared" si="13"/>
        <v>-713.36724246627602</v>
      </c>
      <c r="AR14">
        <f t="shared" si="14"/>
        <v>-716.54154880964131</v>
      </c>
      <c r="AS14">
        <f t="shared" si="15"/>
        <v>-137.06213747406119</v>
      </c>
      <c r="AT14">
        <f t="shared" si="16"/>
        <v>256.80555759797357</v>
      </c>
      <c r="AU14">
        <f t="shared" si="17"/>
        <v>-596.7981286857289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-407.6337775473894</v>
      </c>
      <c r="AK15">
        <f t="shared" si="30"/>
        <v>926.68539549140496</v>
      </c>
      <c r="AL15">
        <f t="shared" si="9"/>
        <v>-2067.7659800825154</v>
      </c>
      <c r="AN15">
        <f t="shared" si="10"/>
        <v>0</v>
      </c>
      <c r="AO15">
        <f t="shared" si="11"/>
        <v>0</v>
      </c>
      <c r="AP15">
        <f t="shared" si="12"/>
        <v>-2.8017277593696925</v>
      </c>
      <c r="AQ15">
        <f t="shared" si="13"/>
        <v>-661.16991964685826</v>
      </c>
      <c r="AR15">
        <f t="shared" si="14"/>
        <v>-663.97164740622782</v>
      </c>
      <c r="AS15">
        <f t="shared" si="15"/>
        <v>-104.62943773965621</v>
      </c>
      <c r="AT15">
        <f t="shared" si="16"/>
        <v>237.85706001889096</v>
      </c>
      <c r="AU15">
        <f t="shared" si="17"/>
        <v>-530.74402512699305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-339.72384822248387</v>
      </c>
      <c r="AK16">
        <f t="shared" si="30"/>
        <v>955.21975991972215</v>
      </c>
      <c r="AL16">
        <f t="shared" si="9"/>
        <v>-2081.8530364613493</v>
      </c>
      <c r="AN16">
        <f t="shared" si="10"/>
        <v>0</v>
      </c>
      <c r="AO16">
        <f t="shared" si="11"/>
        <v>0</v>
      </c>
      <c r="AP16">
        <f t="shared" si="12"/>
        <v>-2.4726791528618062</v>
      </c>
      <c r="AQ16">
        <f t="shared" si="13"/>
        <v>-615.69008153888183</v>
      </c>
      <c r="AR16">
        <f t="shared" si="14"/>
        <v>-618.16276069174353</v>
      </c>
      <c r="AS16">
        <f t="shared" si="15"/>
        <v>-77.855937784170791</v>
      </c>
      <c r="AT16">
        <f t="shared" si="16"/>
        <v>218.91171487559544</v>
      </c>
      <c r="AU16">
        <f t="shared" si="17"/>
        <v>-477.10698360031893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-277.96506834445427</v>
      </c>
      <c r="AK17">
        <f t="shared" si="30"/>
        <v>979.00042929529604</v>
      </c>
      <c r="AL17">
        <f t="shared" si="9"/>
        <v>-2106.858911888492</v>
      </c>
      <c r="AN17">
        <f t="shared" si="10"/>
        <v>0</v>
      </c>
      <c r="AO17">
        <f t="shared" si="11"/>
        <v>0</v>
      </c>
      <c r="AP17">
        <f t="shared" si="12"/>
        <v>-2.1820944467809285</v>
      </c>
      <c r="AQ17">
        <f t="shared" si="13"/>
        <v>-572.36870550687138</v>
      </c>
      <c r="AR17">
        <f t="shared" si="14"/>
        <v>-574.55079995365224</v>
      </c>
      <c r="AS17">
        <f t="shared" si="15"/>
        <v>-56.877160198408966</v>
      </c>
      <c r="AT17">
        <f t="shared" si="16"/>
        <v>200.3228843932923</v>
      </c>
      <c r="AU17">
        <f t="shared" si="17"/>
        <v>-431.10507575876903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-225.53767831753976</v>
      </c>
      <c r="AK18">
        <f t="shared" si="30"/>
        <v>998.45798407940788</v>
      </c>
      <c r="AL18">
        <f t="shared" si="9"/>
        <v>-2150.0589142260815</v>
      </c>
      <c r="AN18">
        <f t="shared" si="10"/>
        <v>0</v>
      </c>
      <c r="AO18">
        <f t="shared" si="11"/>
        <v>0</v>
      </c>
      <c r="AP18">
        <f t="shared" si="12"/>
        <v>-1.9254900527828351</v>
      </c>
      <c r="AQ18">
        <f t="shared" si="13"/>
        <v>-532.09188519196118</v>
      </c>
      <c r="AR18">
        <f t="shared" si="14"/>
        <v>-534.01737524474402</v>
      </c>
      <c r="AS18">
        <f t="shared" si="15"/>
        <v>-41.204890602822182</v>
      </c>
      <c r="AT18">
        <f t="shared" si="16"/>
        <v>182.41454072069726</v>
      </c>
      <c r="AU18">
        <f t="shared" si="17"/>
        <v>-392.80772512686883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-180.324528936977</v>
      </c>
      <c r="AK19">
        <f t="shared" si="30"/>
        <v>1014.2456215616356</v>
      </c>
      <c r="AL19">
        <f t="shared" si="9"/>
        <v>-2223.6353833794897</v>
      </c>
      <c r="AN19">
        <f t="shared" si="10"/>
        <v>0</v>
      </c>
      <c r="AO19">
        <f t="shared" si="11"/>
        <v>0</v>
      </c>
      <c r="AP19">
        <f t="shared" si="12"/>
        <v>-1.6988890791283462</v>
      </c>
      <c r="AQ19">
        <f t="shared" si="13"/>
        <v>-497.05480446560233</v>
      </c>
      <c r="AR19">
        <f t="shared" si="14"/>
        <v>-498.75369354473071</v>
      </c>
      <c r="AS19">
        <f t="shared" si="15"/>
        <v>-29.414836831262157</v>
      </c>
      <c r="AT19">
        <f t="shared" si="16"/>
        <v>165.44543130615605</v>
      </c>
      <c r="AU19">
        <f t="shared" si="17"/>
        <v>-362.72309906983679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-139.03127957809374</v>
      </c>
      <c r="AK20">
        <f t="shared" si="30"/>
        <v>1026.8683385872241</v>
      </c>
      <c r="AL20">
        <f t="shared" si="9"/>
        <v>-2298.9190843486635</v>
      </c>
      <c r="AN20">
        <f t="shared" si="10"/>
        <v>0</v>
      </c>
      <c r="AO20">
        <f t="shared" si="11"/>
        <v>0</v>
      </c>
      <c r="AP20">
        <f t="shared" si="12"/>
        <v>-1.4988051330228009</v>
      </c>
      <c r="AQ20">
        <f t="shared" si="13"/>
        <v>-462.63419307503489</v>
      </c>
      <c r="AR20">
        <f t="shared" si="14"/>
        <v>-464.1329982080577</v>
      </c>
      <c r="AS20">
        <f t="shared" si="15"/>
        <v>-20.249119082984176</v>
      </c>
      <c r="AT20">
        <f t="shared" si="16"/>
        <v>149.55756239673607</v>
      </c>
      <c r="AU20">
        <f t="shared" si="17"/>
        <v>-334.82455489430583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-105.29981053540359</v>
      </c>
      <c r="AK21">
        <f t="shared" si="30"/>
        <v>1036.6005281576906</v>
      </c>
      <c r="AL21">
        <f t="shared" si="9"/>
        <v>-2404.601501308729</v>
      </c>
      <c r="AN21">
        <f t="shared" si="10"/>
        <v>0</v>
      </c>
      <c r="AO21">
        <f t="shared" si="11"/>
        <v>0</v>
      </c>
      <c r="AP21">
        <f t="shared" si="12"/>
        <v>-1.3221336974356326</v>
      </c>
      <c r="AQ21">
        <f t="shared" si="13"/>
        <v>-432.47722352346318</v>
      </c>
      <c r="AR21">
        <f t="shared" si="14"/>
        <v>-433.79935722089886</v>
      </c>
      <c r="AS21">
        <f t="shared" si="15"/>
        <v>-13.693144201444328</v>
      </c>
      <c r="AT21">
        <f t="shared" si="16"/>
        <v>134.79910779691514</v>
      </c>
      <c r="AU21">
        <f t="shared" si="17"/>
        <v>-312.69339362542803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-74.6067082715781</v>
      </c>
      <c r="AK22">
        <f t="shared" si="30"/>
        <v>1043.9715148951689</v>
      </c>
      <c r="AL22">
        <f t="shared" si="9"/>
        <v>-2525.9514389822643</v>
      </c>
      <c r="AN22">
        <f t="shared" si="10"/>
        <v>0</v>
      </c>
      <c r="AO22">
        <f t="shared" si="11"/>
        <v>0</v>
      </c>
      <c r="AP22">
        <f t="shared" si="12"/>
        <v>-1.1661426019063044</v>
      </c>
      <c r="AQ22">
        <f t="shared" si="13"/>
        <v>-404.66376088794163</v>
      </c>
      <c r="AR22">
        <f t="shared" si="14"/>
        <v>-405.82990348984794</v>
      </c>
      <c r="AS22">
        <f t="shared" si="15"/>
        <v>-8.6623444318131089</v>
      </c>
      <c r="AT22">
        <f t="shared" si="16"/>
        <v>121.21216775983592</v>
      </c>
      <c r="AU22">
        <f t="shared" si="17"/>
        <v>-293.28008016182514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-48.089749643342657</v>
      </c>
      <c r="AK23">
        <f t="shared" si="30"/>
        <v>1049.1939844741794</v>
      </c>
      <c r="AL23">
        <f t="shared" si="9"/>
        <v>-2666.247831277371</v>
      </c>
      <c r="AN23">
        <f t="shared" si="10"/>
        <v>0</v>
      </c>
      <c r="AO23">
        <f t="shared" si="11"/>
        <v>0</v>
      </c>
      <c r="AP23">
        <f t="shared" si="12"/>
        <v>-1.0284170510096968</v>
      </c>
      <c r="AQ23">
        <f t="shared" si="13"/>
        <v>-379.15410805440683</v>
      </c>
      <c r="AR23">
        <f t="shared" si="14"/>
        <v>-380.18252510541652</v>
      </c>
      <c r="AS23">
        <f t="shared" si="15"/>
        <v>-4.9853087790655186</v>
      </c>
      <c r="AT23">
        <f t="shared" si="16"/>
        <v>108.7665463125561</v>
      </c>
      <c r="AU23">
        <f t="shared" si="17"/>
        <v>-276.40128757192593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-25.090097777097981</v>
      </c>
      <c r="AK24">
        <f t="shared" si="30"/>
        <v>1052.5602669492134</v>
      </c>
      <c r="AL24">
        <f t="shared" si="9"/>
        <v>-2819.5901502408515</v>
      </c>
      <c r="AN24">
        <f t="shared" si="10"/>
        <v>0</v>
      </c>
      <c r="AO24">
        <f t="shared" si="11"/>
        <v>0</v>
      </c>
      <c r="AP24">
        <f t="shared" si="12"/>
        <v>-0.90682736734488611</v>
      </c>
      <c r="AQ24">
        <f t="shared" si="13"/>
        <v>-355.17558190392464</v>
      </c>
      <c r="AR24">
        <f t="shared" si="14"/>
        <v>-356.08240927126951</v>
      </c>
      <c r="AS24">
        <f t="shared" si="15"/>
        <v>-2.3223297072409967</v>
      </c>
      <c r="AT24">
        <f t="shared" si="16"/>
        <v>97.424569577759542</v>
      </c>
      <c r="AU24">
        <f t="shared" si="17"/>
        <v>-260.98016940075092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-5.756744731343133</v>
      </c>
      <c r="AK25">
        <f t="shared" si="30"/>
        <v>1054.3165737936101</v>
      </c>
      <c r="AL25">
        <f t="shared" si="9"/>
        <v>-4681.5953498507151</v>
      </c>
      <c r="AN25">
        <f t="shared" si="10"/>
        <v>0</v>
      </c>
      <c r="AO25">
        <f t="shared" si="11"/>
        <v>0</v>
      </c>
      <c r="AP25">
        <f t="shared" si="12"/>
        <v>-0.79861589564180469</v>
      </c>
      <c r="AQ25">
        <f t="shared" si="13"/>
        <v>-472.7557932308423</v>
      </c>
      <c r="AR25">
        <f t="shared" si="14"/>
        <v>-473.55440912648413</v>
      </c>
      <c r="AS25">
        <f t="shared" si="15"/>
        <v>-0.47575183649046454</v>
      </c>
      <c r="AT25">
        <f t="shared" si="16"/>
        <v>87.131368443987853</v>
      </c>
      <c r="AU25">
        <f t="shared" si="17"/>
        <v>-386.89879251898668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150.49478730649389</v>
      </c>
      <c r="AK26">
        <f t="shared" si="30"/>
        <v>1054.7195459248042</v>
      </c>
      <c r="AL26">
        <f t="shared" si="9"/>
        <v>-6627.4974818952733</v>
      </c>
      <c r="AN26">
        <f t="shared" si="10"/>
        <v>0</v>
      </c>
      <c r="AO26">
        <f t="shared" si="11"/>
        <v>0</v>
      </c>
      <c r="AP26">
        <f t="shared" si="12"/>
        <v>-0.70231154849741229</v>
      </c>
      <c r="AQ26">
        <f t="shared" si="13"/>
        <v>-577.2574811835558</v>
      </c>
      <c r="AR26">
        <f t="shared" si="14"/>
        <v>-577.95979273205319</v>
      </c>
      <c r="AS26">
        <f t="shared" si="15"/>
        <v>11.104702704743913</v>
      </c>
      <c r="AT26">
        <f t="shared" si="16"/>
        <v>77.825599171912671</v>
      </c>
      <c r="AU26">
        <f t="shared" si="17"/>
        <v>-489.0294908553966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289.52444017966809</v>
      </c>
      <c r="AK27">
        <f t="shared" si="30"/>
        <v>1044.1849108133497</v>
      </c>
      <c r="AL27">
        <f t="shared" si="9"/>
        <v>-8651.2785841138393</v>
      </c>
      <c r="AN27">
        <f t="shared" si="10"/>
        <v>0</v>
      </c>
      <c r="AO27">
        <f t="shared" si="11"/>
        <v>0</v>
      </c>
      <c r="AP27">
        <f t="shared" si="12"/>
        <v>-0.616685648002814</v>
      </c>
      <c r="AQ27">
        <f t="shared" si="13"/>
        <v>-657.21532132662355</v>
      </c>
      <c r="AR27">
        <f t="shared" si="14"/>
        <v>-657.83200697462632</v>
      </c>
      <c r="AS27">
        <f t="shared" si="15"/>
        <v>19.074479086945232</v>
      </c>
      <c r="AT27">
        <f t="shared" si="16"/>
        <v>68.793098198732665</v>
      </c>
      <c r="AU27">
        <f t="shared" si="17"/>
        <v>-569.96442968894837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400.3108204302971</v>
      </c>
      <c r="AK28">
        <f t="shared" si="30"/>
        <v>1023.9182000007728</v>
      </c>
      <c r="AL28">
        <f t="shared" si="9"/>
        <v>-10848.455958450795</v>
      </c>
      <c r="AN28">
        <f t="shared" si="10"/>
        <v>0</v>
      </c>
      <c r="AO28">
        <f t="shared" si="11"/>
        <v>0</v>
      </c>
      <c r="AP28">
        <f t="shared" si="12"/>
        <v>-0.54059744315157487</v>
      </c>
      <c r="AQ28">
        <f t="shared" si="13"/>
        <v>-721.37931328885497</v>
      </c>
      <c r="AR28">
        <f t="shared" si="14"/>
        <v>-721.91991073200654</v>
      </c>
      <c r="AS28">
        <f t="shared" si="15"/>
        <v>23.547606106355531</v>
      </c>
      <c r="AT28">
        <f t="shared" si="16"/>
        <v>60.23025416307722</v>
      </c>
      <c r="AU28">
        <f t="shared" si="17"/>
        <v>-638.14205046257382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492.00029463141982</v>
      </c>
      <c r="AK29">
        <f t="shared" si="30"/>
        <v>995.89644257065208</v>
      </c>
      <c r="AL29">
        <f t="shared" si="9"/>
        <v>-13145.057282016754</v>
      </c>
      <c r="AN29">
        <f t="shared" si="10"/>
        <v>0</v>
      </c>
      <c r="AO29">
        <f t="shared" si="11"/>
        <v>0</v>
      </c>
      <c r="AP29">
        <f t="shared" si="12"/>
        <v>-0.47304914101679602</v>
      </c>
      <c r="AQ29">
        <f t="shared" si="13"/>
        <v>-768.06154017821643</v>
      </c>
      <c r="AR29">
        <f t="shared" si="14"/>
        <v>-768.53458931923319</v>
      </c>
      <c r="AS29">
        <f t="shared" si="15"/>
        <v>25.840253709734927</v>
      </c>
      <c r="AT29">
        <f t="shared" si="16"/>
        <v>52.305287263957439</v>
      </c>
      <c r="AU29">
        <f t="shared" si="17"/>
        <v>-690.38904834554069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563.25884494836646</v>
      </c>
      <c r="AK30">
        <f t="shared" si="30"/>
        <v>961.45642194645268</v>
      </c>
      <c r="AL30">
        <f t="shared" si="9"/>
        <v>-15731.972060126205</v>
      </c>
      <c r="AN30">
        <f t="shared" si="10"/>
        <v>0</v>
      </c>
      <c r="AO30">
        <f t="shared" si="11"/>
        <v>0</v>
      </c>
      <c r="AP30">
        <f t="shared" si="12"/>
        <v>-0.4130865591945046</v>
      </c>
      <c r="AQ30">
        <f t="shared" si="13"/>
        <v>-808.81475839755615</v>
      </c>
      <c r="AR30">
        <f t="shared" si="14"/>
        <v>-809.22784495675069</v>
      </c>
      <c r="AS30">
        <f t="shared" si="15"/>
        <v>26.413223616602409</v>
      </c>
      <c r="AT30">
        <f t="shared" si="16"/>
        <v>45.086133485960701</v>
      </c>
      <c r="AU30">
        <f t="shared" si="17"/>
        <v>-737.72848785418762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625.95520908518847</v>
      </c>
      <c r="AK31">
        <f t="shared" si="30"/>
        <v>922.02830280006697</v>
      </c>
      <c r="AL31">
        <f t="shared" si="9"/>
        <v>-18575.422040624358</v>
      </c>
      <c r="AN31">
        <f t="shared" si="10"/>
        <v>0</v>
      </c>
      <c r="AO31">
        <f t="shared" si="11"/>
        <v>0</v>
      </c>
      <c r="AP31">
        <f t="shared" si="12"/>
        <v>-0.35987530977573545</v>
      </c>
      <c r="AQ31">
        <f t="shared" si="13"/>
        <v>-842.19237910510958</v>
      </c>
      <c r="AR31">
        <f t="shared" si="14"/>
        <v>-842.55225441488528</v>
      </c>
      <c r="AS31">
        <f t="shared" si="15"/>
        <v>26.208286226766109</v>
      </c>
      <c r="AT31">
        <f t="shared" si="16"/>
        <v>38.604649850712974</v>
      </c>
      <c r="AU31">
        <f t="shared" si="17"/>
        <v>-777.73931833740619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678.92492436192515</v>
      </c>
      <c r="AK32">
        <f t="shared" si="30"/>
        <v>878.21143816410381</v>
      </c>
      <c r="AL32">
        <f t="shared" si="9"/>
        <v>-21583.680008324456</v>
      </c>
      <c r="AN32">
        <f t="shared" si="10"/>
        <v>0</v>
      </c>
      <c r="AO32">
        <f t="shared" si="11"/>
        <v>0</v>
      </c>
      <c r="AP32">
        <f t="shared" si="12"/>
        <v>-0.31269927598153763</v>
      </c>
      <c r="AQ32">
        <f t="shared" si="13"/>
        <v>-864.76679695083772</v>
      </c>
      <c r="AR32">
        <f t="shared" si="14"/>
        <v>-865.07949622681929</v>
      </c>
      <c r="AS32">
        <f t="shared" si="15"/>
        <v>25.380436978994098</v>
      </c>
      <c r="AT32">
        <f t="shared" si="16"/>
        <v>32.830419477535123</v>
      </c>
      <c r="AU32">
        <f t="shared" si="17"/>
        <v>-806.8686397702902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718.99228378728185</v>
      </c>
      <c r="AK33">
        <f t="shared" si="30"/>
        <v>830.68669345876901</v>
      </c>
      <c r="AL33">
        <f t="shared" si="9"/>
        <v>-24844.845856072254</v>
      </c>
      <c r="AN33">
        <f t="shared" si="10"/>
        <v>0</v>
      </c>
      <c r="AO33">
        <f t="shared" si="11"/>
        <v>0</v>
      </c>
      <c r="AP33">
        <f t="shared" si="12"/>
        <v>-0.27089930217116609</v>
      </c>
      <c r="AQ33">
        <f t="shared" si="13"/>
        <v>-880.72354143089456</v>
      </c>
      <c r="AR33">
        <f t="shared" si="14"/>
        <v>-880.99444073306574</v>
      </c>
      <c r="AS33">
        <f t="shared" si="15"/>
        <v>23.998469718499258</v>
      </c>
      <c r="AT33">
        <f t="shared" si="16"/>
        <v>27.726597222326372</v>
      </c>
      <c r="AU33">
        <f t="shared" si="17"/>
        <v>-829.26937379224012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750.56772610629378</v>
      </c>
      <c r="AK34">
        <f t="shared" si="30"/>
        <v>780.35723359365932</v>
      </c>
      <c r="AL34">
        <f t="shared" si="9"/>
        <v>-28340.047500085235</v>
      </c>
      <c r="AN34">
        <f t="shared" si="10"/>
        <v>0</v>
      </c>
      <c r="AO34">
        <f t="shared" si="11"/>
        <v>0</v>
      </c>
      <c r="AP34">
        <f t="shared" si="12"/>
        <v>-0.23389330568880182</v>
      </c>
      <c r="AQ34">
        <f t="shared" si="13"/>
        <v>-889.97239685662714</v>
      </c>
      <c r="AR34">
        <f t="shared" si="14"/>
        <v>-890.20629016231601</v>
      </c>
      <c r="AS34">
        <f t="shared" si="15"/>
        <v>22.368207525623156</v>
      </c>
      <c r="AT34">
        <f t="shared" si="16"/>
        <v>23.255986019670914</v>
      </c>
      <c r="AU34">
        <f t="shared" si="17"/>
        <v>-844.58209661702188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-31679.572772552343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-0.20122806733626822</v>
      </c>
      <c r="AQ35">
        <f t="shared" ref="AQ35:AQ66" si="44">AH35*$K35</f>
        <v>-882.70531647048563</v>
      </c>
      <c r="AR35">
        <f t="shared" ref="AR35:AR66" si="45">AI35*$K35</f>
        <v>-882.9065445378219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-842.95150554091936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778.94589736605121</v>
      </c>
      <c r="AK36">
        <f t="shared" si="30"/>
        <v>673.65416344404275</v>
      </c>
      <c r="AL36">
        <f t="shared" si="40"/>
        <v>-34948.90219594189</v>
      </c>
      <c r="AN36">
        <f t="shared" si="41"/>
        <v>0</v>
      </c>
      <c r="AO36">
        <f t="shared" si="42"/>
        <v>0</v>
      </c>
      <c r="AP36">
        <f t="shared" si="43"/>
        <v>-0.17246720552119676</v>
      </c>
      <c r="AQ36">
        <f t="shared" si="44"/>
        <v>-864.64521130930541</v>
      </c>
      <c r="AR36">
        <f t="shared" si="45"/>
        <v>-864.81767851482664</v>
      </c>
      <c r="AS36">
        <f t="shared" si="46"/>
        <v>18.50599950236407</v>
      </c>
      <c r="AT36">
        <f t="shared" si="47"/>
        <v>16.004505133945742</v>
      </c>
      <c r="AU36">
        <f t="shared" si="48"/>
        <v>-830.30717387851678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772.00287282319914</v>
      </c>
      <c r="AK37">
        <f t="shared" si="30"/>
        <v>619.12795062841917</v>
      </c>
      <c r="AL37">
        <f t="shared" si="40"/>
        <v>-38236.643716089457</v>
      </c>
      <c r="AN37">
        <f t="shared" si="41"/>
        <v>0</v>
      </c>
      <c r="AO37">
        <f t="shared" si="42"/>
        <v>0</v>
      </c>
      <c r="AP37">
        <f t="shared" si="43"/>
        <v>-0.14719589048557985</v>
      </c>
      <c r="AQ37">
        <f t="shared" si="44"/>
        <v>-840.44801744791096</v>
      </c>
      <c r="AR37">
        <f t="shared" si="45"/>
        <v>-840.59521333839655</v>
      </c>
      <c r="AS37">
        <f t="shared" si="46"/>
        <v>16.375936502090219</v>
      </c>
      <c r="AT37">
        <f t="shared" si="47"/>
        <v>13.133111757839515</v>
      </c>
      <c r="AU37">
        <f t="shared" si="48"/>
        <v>-811.08616507846682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757.73164379960599</v>
      </c>
      <c r="AK38">
        <f t="shared" si="30"/>
        <v>565.08774953079524</v>
      </c>
      <c r="AL38">
        <f t="shared" si="40"/>
        <v>-41914.074615172678</v>
      </c>
      <c r="AN38">
        <f t="shared" si="41"/>
        <v>0</v>
      </c>
      <c r="AO38">
        <f t="shared" si="42"/>
        <v>0</v>
      </c>
      <c r="AP38">
        <f t="shared" si="43"/>
        <v>-0.12499339397846444</v>
      </c>
      <c r="AQ38">
        <f t="shared" si="44"/>
        <v>-818.76147497769341</v>
      </c>
      <c r="AR38">
        <f t="shared" si="45"/>
        <v>-818.88646837167187</v>
      </c>
      <c r="AS38">
        <f t="shared" si="46"/>
        <v>14.351081500962874</v>
      </c>
      <c r="AT38">
        <f t="shared" si="47"/>
        <v>10.7024966095475</v>
      </c>
      <c r="AU38">
        <f t="shared" si="48"/>
        <v>-793.83289026116154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744.90756993456216</v>
      </c>
      <c r="AK39">
        <f t="shared" si="30"/>
        <v>512.0465344648228</v>
      </c>
      <c r="AL39">
        <f t="shared" si="40"/>
        <v>-45296.386063581303</v>
      </c>
      <c r="AN39">
        <f t="shared" si="41"/>
        <v>0</v>
      </c>
      <c r="AO39">
        <f t="shared" si="42"/>
        <v>0</v>
      </c>
      <c r="AP39">
        <f t="shared" si="43"/>
        <v>-0.10556569999191781</v>
      </c>
      <c r="AQ39">
        <f t="shared" si="44"/>
        <v>-787.1251496759794</v>
      </c>
      <c r="AR39">
        <f t="shared" si="45"/>
        <v>-787.23071537597139</v>
      </c>
      <c r="AS39">
        <f t="shared" si="46"/>
        <v>12.596606753727553</v>
      </c>
      <c r="AT39">
        <f t="shared" si="47"/>
        <v>8.6588579504286578</v>
      </c>
      <c r="AU39">
        <f t="shared" si="48"/>
        <v>-765.97525067181505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721.184163030327</v>
      </c>
      <c r="AK40">
        <f t="shared" si="30"/>
        <v>459.90300456940344</v>
      </c>
      <c r="AL40">
        <f t="shared" si="40"/>
        <v>-47973.287770760224</v>
      </c>
      <c r="AN40">
        <f t="shared" si="41"/>
        <v>0</v>
      </c>
      <c r="AO40">
        <f t="shared" si="42"/>
        <v>0</v>
      </c>
      <c r="AP40">
        <f t="shared" si="43"/>
        <v>-8.8674616147584304E-2</v>
      </c>
      <c r="AQ40">
        <f t="shared" si="44"/>
        <v>-742.06755810060099</v>
      </c>
      <c r="AR40">
        <f t="shared" si="45"/>
        <v>-742.1562327167486</v>
      </c>
      <c r="AS40">
        <f t="shared" si="46"/>
        <v>10.888782986270378</v>
      </c>
      <c r="AT40">
        <f t="shared" si="47"/>
        <v>6.9438352479176153</v>
      </c>
      <c r="AU40">
        <f t="shared" si="48"/>
        <v>-724.32361448256063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-50448.819387094285</v>
      </c>
      <c r="AN41">
        <f t="shared" si="41"/>
        <v>0</v>
      </c>
      <c r="AO41">
        <f t="shared" si="42"/>
        <v>0</v>
      </c>
      <c r="AP41">
        <f t="shared" si="43"/>
        <v>-7.4039871508807739E-2</v>
      </c>
      <c r="AQ41">
        <f t="shared" si="44"/>
        <v>-694.74484232053976</v>
      </c>
      <c r="AR41">
        <f t="shared" si="45"/>
        <v>-694.81888219204859</v>
      </c>
      <c r="AS41">
        <f t="shared" si="46"/>
        <v>9.2099591844482767</v>
      </c>
      <c r="AT41">
        <f t="shared" si="47"/>
        <v>5.5193039632845435</v>
      </c>
      <c r="AU41">
        <f t="shared" si="48"/>
        <v>-680.08961904431578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642.1770914869503</v>
      </c>
      <c r="AK42">
        <f t="shared" si="61"/>
        <v>361.59669575559167</v>
      </c>
      <c r="AL42">
        <f t="shared" si="40"/>
        <v>-52464.946197246674</v>
      </c>
      <c r="AN42">
        <f t="shared" si="41"/>
        <v>0</v>
      </c>
      <c r="AO42">
        <f t="shared" si="42"/>
        <v>0</v>
      </c>
      <c r="AP42">
        <f t="shared" si="43"/>
        <v>-6.1424018952481362E-2</v>
      </c>
      <c r="AQ42">
        <f t="shared" si="44"/>
        <v>-643.51022384864757</v>
      </c>
      <c r="AR42">
        <f t="shared" si="45"/>
        <v>-643.57164786760006</v>
      </c>
      <c r="AS42">
        <f t="shared" si="46"/>
        <v>7.7295093114435867</v>
      </c>
      <c r="AT42">
        <f t="shared" si="47"/>
        <v>4.3523275181903243</v>
      </c>
      <c r="AU42">
        <f t="shared" si="48"/>
        <v>-631.48981103796621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596.57473203294467</v>
      </c>
      <c r="AK43">
        <f t="shared" si="61"/>
        <v>316.64429935150514</v>
      </c>
      <c r="AL43">
        <f t="shared" si="40"/>
        <v>-54218.731867043818</v>
      </c>
      <c r="AN43">
        <f t="shared" si="41"/>
        <v>0</v>
      </c>
      <c r="AO43">
        <f t="shared" si="42"/>
        <v>0</v>
      </c>
      <c r="AP43">
        <f t="shared" si="43"/>
        <v>-5.0591686836476163E-2</v>
      </c>
      <c r="AQ43">
        <f t="shared" si="44"/>
        <v>-592.44135801474852</v>
      </c>
      <c r="AR43">
        <f t="shared" si="45"/>
        <v>-592.49194970158499</v>
      </c>
      <c r="AS43">
        <f t="shared" si="46"/>
        <v>6.411268245814548</v>
      </c>
      <c r="AT43">
        <f t="shared" si="47"/>
        <v>3.4029123807047079</v>
      </c>
      <c r="AU43">
        <f t="shared" si="48"/>
        <v>-582.67776907506573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550.53466889358378</v>
      </c>
      <c r="AK44">
        <f t="shared" si="61"/>
        <v>274.88406810919901</v>
      </c>
      <c r="AL44">
        <f t="shared" si="40"/>
        <v>-55832.805543757378</v>
      </c>
      <c r="AN44">
        <f t="shared" si="41"/>
        <v>0</v>
      </c>
      <c r="AO44">
        <f t="shared" si="42"/>
        <v>0</v>
      </c>
      <c r="AP44">
        <f t="shared" si="43"/>
        <v>-4.1321846951193619E-2</v>
      </c>
      <c r="AQ44">
        <f t="shared" si="44"/>
        <v>-543.61448325350773</v>
      </c>
      <c r="AR44">
        <f t="shared" si="45"/>
        <v>-543.65580510045891</v>
      </c>
      <c r="AS44">
        <f t="shared" si="46"/>
        <v>5.2825758740676205</v>
      </c>
      <c r="AT44">
        <f t="shared" si="47"/>
        <v>2.6376103602657941</v>
      </c>
      <c r="AU44">
        <f t="shared" si="48"/>
        <v>-535.73561886612561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506.1977965381825</v>
      </c>
      <c r="AK45">
        <f t="shared" si="61"/>
        <v>236.34664128664815</v>
      </c>
      <c r="AL45">
        <f t="shared" si="40"/>
        <v>-56759.972662456101</v>
      </c>
      <c r="AN45">
        <f t="shared" si="41"/>
        <v>0</v>
      </c>
      <c r="AO45">
        <f t="shared" si="42"/>
        <v>0</v>
      </c>
      <c r="AP45">
        <f t="shared" si="43"/>
        <v>-3.3446768541200725E-2</v>
      </c>
      <c r="AQ45">
        <f t="shared" si="44"/>
        <v>-492.60681650526635</v>
      </c>
      <c r="AR45">
        <f t="shared" si="45"/>
        <v>-492.64026327380753</v>
      </c>
      <c r="AS45">
        <f t="shared" si="46"/>
        <v>4.3367391260507651</v>
      </c>
      <c r="AT45">
        <f t="shared" si="47"/>
        <v>2.02484825810809</v>
      </c>
      <c r="AU45">
        <f t="shared" si="48"/>
        <v>-486.2786758896487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459.19906050943973</v>
      </c>
      <c r="AK46">
        <f t="shared" si="61"/>
        <v>200.91279552897538</v>
      </c>
      <c r="AL46">
        <f t="shared" si="40"/>
        <v>-56931.436893072801</v>
      </c>
      <c r="AN46">
        <f t="shared" si="41"/>
        <v>0</v>
      </c>
      <c r="AO46">
        <f t="shared" si="42"/>
        <v>0</v>
      </c>
      <c r="AP46">
        <f t="shared" si="43"/>
        <v>-2.6811356825641869E-2</v>
      </c>
      <c r="AQ46">
        <f t="shared" si="44"/>
        <v>-440.51160158140328</v>
      </c>
      <c r="AR46">
        <f t="shared" si="45"/>
        <v>-440.53841293822893</v>
      </c>
      <c r="AS46">
        <f t="shared" si="46"/>
        <v>3.5125783163224322</v>
      </c>
      <c r="AT46">
        <f t="shared" si="47"/>
        <v>1.5368540350754789</v>
      </c>
      <c r="AU46">
        <f t="shared" si="48"/>
        <v>-435.48898058683108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410.68324801370227</v>
      </c>
      <c r="AK47">
        <f t="shared" si="61"/>
        <v>168.76886129331461</v>
      </c>
      <c r="AL47">
        <f t="shared" si="40"/>
        <v>-56650.857324695593</v>
      </c>
      <c r="AN47">
        <f t="shared" si="41"/>
        <v>0</v>
      </c>
      <c r="AO47">
        <f t="shared" si="42"/>
        <v>0</v>
      </c>
      <c r="AP47">
        <f t="shared" si="43"/>
        <v>-2.1256515427616734E-2</v>
      </c>
      <c r="AQ47">
        <f t="shared" si="44"/>
        <v>-390.84942549352934</v>
      </c>
      <c r="AR47">
        <f t="shared" si="45"/>
        <v>-390.87068200895698</v>
      </c>
      <c r="AS47">
        <f t="shared" si="46"/>
        <v>2.8048780939387385</v>
      </c>
      <c r="AT47">
        <f t="shared" si="47"/>
        <v>1.1526549579758112</v>
      </c>
      <c r="AU47">
        <f t="shared" si="48"/>
        <v>-386.91314895704244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364.21696695093874</v>
      </c>
      <c r="AK48">
        <f t="shared" si="61"/>
        <v>140.02103393235544</v>
      </c>
      <c r="AL48">
        <f t="shared" si="40"/>
        <v>-55845.003585591403</v>
      </c>
      <c r="AN48">
        <f t="shared" si="41"/>
        <v>0</v>
      </c>
      <c r="AO48">
        <f t="shared" si="42"/>
        <v>0</v>
      </c>
      <c r="AP48">
        <f t="shared" si="43"/>
        <v>-1.6641727142939162E-2</v>
      </c>
      <c r="AQ48">
        <f t="shared" si="44"/>
        <v>-343.60226760695724</v>
      </c>
      <c r="AR48">
        <f t="shared" si="45"/>
        <v>-343.61890933410012</v>
      </c>
      <c r="AS48">
        <f t="shared" si="46"/>
        <v>2.2210030414090847</v>
      </c>
      <c r="AT48">
        <f t="shared" si="47"/>
        <v>0.85385133160723148</v>
      </c>
      <c r="AU48">
        <f t="shared" si="48"/>
        <v>-340.54405496108387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319.82328676535849</v>
      </c>
      <c r="AK49">
        <f t="shared" si="61"/>
        <v>114.52584624578972</v>
      </c>
      <c r="AL49">
        <f t="shared" si="40"/>
        <v>-54526.030013069299</v>
      </c>
      <c r="AN49">
        <f t="shared" si="41"/>
        <v>0</v>
      </c>
      <c r="AO49">
        <f t="shared" si="42"/>
        <v>0</v>
      </c>
      <c r="AP49">
        <f t="shared" si="43"/>
        <v>-1.2839923908493887E-2</v>
      </c>
      <c r="AQ49">
        <f t="shared" si="44"/>
        <v>-299.22787057094519</v>
      </c>
      <c r="AR49">
        <f t="shared" si="45"/>
        <v>-299.24071049485366</v>
      </c>
      <c r="AS49">
        <f t="shared" si="46"/>
        <v>1.741329827985556</v>
      </c>
      <c r="AT49">
        <f t="shared" si="47"/>
        <v>0.62355457027553163</v>
      </c>
      <c r="AU49">
        <f t="shared" si="48"/>
        <v>-296.87582609659256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277.99663767666061</v>
      </c>
      <c r="AK50">
        <f t="shared" si="61"/>
        <v>92.138216172214626</v>
      </c>
      <c r="AL50">
        <f t="shared" si="40"/>
        <v>-52658.154589036305</v>
      </c>
      <c r="AN50">
        <f t="shared" si="41"/>
        <v>0</v>
      </c>
      <c r="AO50">
        <f t="shared" si="42"/>
        <v>0</v>
      </c>
      <c r="AP50">
        <f t="shared" si="43"/>
        <v>-9.7384694189745543E-3</v>
      </c>
      <c r="AQ50">
        <f t="shared" si="44"/>
        <v>-257.77698859392075</v>
      </c>
      <c r="AR50">
        <f t="shared" si="45"/>
        <v>-257.78672706333975</v>
      </c>
      <c r="AS50">
        <f t="shared" si="46"/>
        <v>1.3514266463085889</v>
      </c>
      <c r="AT50">
        <f t="shared" si="47"/>
        <v>0.44791203778262745</v>
      </c>
      <c r="AU50">
        <f t="shared" si="48"/>
        <v>-255.98738837924856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238.82053065259538</v>
      </c>
      <c r="AK51">
        <f t="shared" si="61"/>
        <v>72.678451534848378</v>
      </c>
      <c r="AL51">
        <f t="shared" si="40"/>
        <v>-50154.563462225487</v>
      </c>
      <c r="AN51">
        <f t="shared" si="41"/>
        <v>0</v>
      </c>
      <c r="AO51">
        <f t="shared" si="42"/>
        <v>0</v>
      </c>
      <c r="AP51">
        <f t="shared" si="43"/>
        <v>-7.2391222404906991E-3</v>
      </c>
      <c r="AQ51">
        <f t="shared" si="44"/>
        <v>-219.03825934788961</v>
      </c>
      <c r="AR51">
        <f t="shared" si="45"/>
        <v>-219.0454984701301</v>
      </c>
      <c r="AS51">
        <f t="shared" si="46"/>
        <v>1.0365889401282236</v>
      </c>
      <c r="AT51">
        <f t="shared" si="47"/>
        <v>0.31545729691163049</v>
      </c>
      <c r="AU51">
        <f t="shared" si="48"/>
        <v>-217.69345223309026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202.112850471706</v>
      </c>
      <c r="AK52">
        <f t="shared" si="61"/>
        <v>55.961014389166706</v>
      </c>
      <c r="AL52">
        <f t="shared" si="40"/>
        <v>-47133.721830857852</v>
      </c>
      <c r="AN52">
        <f t="shared" si="41"/>
        <v>0</v>
      </c>
      <c r="AO52">
        <f t="shared" si="42"/>
        <v>0</v>
      </c>
      <c r="AP52">
        <f t="shared" si="43"/>
        <v>-5.2510103314724055E-3</v>
      </c>
      <c r="AQ52">
        <f t="shared" si="44"/>
        <v>-183.65706383381385</v>
      </c>
      <c r="AR52">
        <f t="shared" si="45"/>
        <v>-183.66231484414533</v>
      </c>
      <c r="AS52">
        <f t="shared" si="46"/>
        <v>0.78326877959459806</v>
      </c>
      <c r="AT52">
        <f t="shared" si="47"/>
        <v>0.21687149205594186</v>
      </c>
      <c r="AU52">
        <f t="shared" si="48"/>
        <v>-182.66217457249479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168.54509162293556</v>
      </c>
      <c r="AK53">
        <f t="shared" si="61"/>
        <v>41.813114856147287</v>
      </c>
      <c r="AL53">
        <f t="shared" si="40"/>
        <v>-43328.34716363364</v>
      </c>
      <c r="AN53">
        <f t="shared" si="41"/>
        <v>0</v>
      </c>
      <c r="AO53">
        <f t="shared" si="42"/>
        <v>0</v>
      </c>
      <c r="AP53">
        <f t="shared" si="43"/>
        <v>-3.6999673217182737E-3</v>
      </c>
      <c r="AQ53">
        <f t="shared" si="44"/>
        <v>-150.64811826188784</v>
      </c>
      <c r="AR53">
        <f t="shared" si="45"/>
        <v>-150.65181822920954</v>
      </c>
      <c r="AS53">
        <f t="shared" si="46"/>
        <v>0.58319659003995361</v>
      </c>
      <c r="AT53">
        <f t="shared" si="47"/>
        <v>0.1446809620395714</v>
      </c>
      <c r="AU53">
        <f t="shared" si="48"/>
        <v>-149.92394067713002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137.1552859307468</v>
      </c>
      <c r="AK54">
        <f t="shared" si="61"/>
        <v>30.014958442541793</v>
      </c>
      <c r="AL54">
        <f t="shared" si="40"/>
        <v>-38757.429176559628</v>
      </c>
      <c r="AN54">
        <f t="shared" si="41"/>
        <v>0</v>
      </c>
      <c r="AO54">
        <f t="shared" si="42"/>
        <v>0</v>
      </c>
      <c r="AP54">
        <f t="shared" si="43"/>
        <v>-2.518925615411568E-3</v>
      </c>
      <c r="AQ54">
        <f t="shared" si="44"/>
        <v>-120.25299417716198</v>
      </c>
      <c r="AR54">
        <f t="shared" si="45"/>
        <v>-120.25551310277739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-119.7390493803064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108.20582245292877</v>
      </c>
      <c r="AK55">
        <f t="shared" si="61"/>
        <v>20.414088427389519</v>
      </c>
      <c r="AL55">
        <f t="shared" si="40"/>
        <v>-33571.820600103201</v>
      </c>
      <c r="AN55">
        <f t="shared" si="41"/>
        <v>0</v>
      </c>
      <c r="AO55">
        <f t="shared" si="42"/>
        <v>0</v>
      </c>
      <c r="AP55">
        <f t="shared" si="43"/>
        <v>-1.6455575501702299E-3</v>
      </c>
      <c r="AQ55">
        <f t="shared" si="44"/>
        <v>-92.958843295256415</v>
      </c>
      <c r="AR55">
        <f t="shared" si="45"/>
        <v>-92.960488852806591</v>
      </c>
      <c r="AS55">
        <f t="shared" si="46"/>
        <v>0.29847877355389185</v>
      </c>
      <c r="AT55">
        <f t="shared" si="47"/>
        <v>5.6310944632194312E-2</v>
      </c>
      <c r="AU55">
        <f t="shared" si="48"/>
        <v>-92.605699134620494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82.202439970048133</v>
      </c>
      <c r="AK56">
        <f t="shared" si="61"/>
        <v>12.839680855684502</v>
      </c>
      <c r="AL56">
        <f t="shared" si="40"/>
        <v>-27851.898594049726</v>
      </c>
      <c r="AN56">
        <f t="shared" si="41"/>
        <v>0</v>
      </c>
      <c r="AO56">
        <f t="shared" si="42"/>
        <v>0</v>
      </c>
      <c r="AP56">
        <f t="shared" si="43"/>
        <v>-1.024372946605311E-3</v>
      </c>
      <c r="AQ56">
        <f t="shared" si="44"/>
        <v>-68.829182067225602</v>
      </c>
      <c r="AR56">
        <f t="shared" si="45"/>
        <v>-68.830206440172205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-68.596128268121518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59.225250526861046</v>
      </c>
      <c r="AK57">
        <f t="shared" si="61"/>
        <v>7.085510057781133</v>
      </c>
      <c r="AL57">
        <f t="shared" si="40"/>
        <v>-21971.013703210781</v>
      </c>
      <c r="AN57">
        <f t="shared" si="41"/>
        <v>0</v>
      </c>
      <c r="AO57">
        <f t="shared" si="42"/>
        <v>0</v>
      </c>
      <c r="AP57">
        <f t="shared" si="43"/>
        <v>-6.0259972496148721E-4</v>
      </c>
      <c r="AQ57">
        <f t="shared" si="44"/>
        <v>-48.459646454627439</v>
      </c>
      <c r="AR57">
        <f t="shared" si="45"/>
        <v>-48.460249054352396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-48.314431172594801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39.884707579301988</v>
      </c>
      <c r="AK58">
        <f t="shared" si="61"/>
        <v>2.9397425209008596</v>
      </c>
      <c r="AL58">
        <f t="shared" si="40"/>
        <v>-16312.034616303601</v>
      </c>
      <c r="AN58">
        <f t="shared" si="41"/>
        <v>0</v>
      </c>
      <c r="AO58">
        <f t="shared" si="42"/>
        <v>0</v>
      </c>
      <c r="AP58">
        <f t="shared" si="43"/>
        <v>-3.3196263996581997E-4</v>
      </c>
      <c r="AQ58">
        <f t="shared" si="44"/>
        <v>-32.110795850021994</v>
      </c>
      <c r="AR58">
        <f t="shared" si="45"/>
        <v>-32.111127812661955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-32.027046293824576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24.454600425624314</v>
      </c>
      <c r="AK59">
        <f t="shared" si="61"/>
        <v>0.14781299034972023</v>
      </c>
      <c r="AL59">
        <f t="shared" si="40"/>
        <v>-11311.032984360911</v>
      </c>
      <c r="AN59">
        <f t="shared" si="41"/>
        <v>0</v>
      </c>
      <c r="AO59">
        <f t="shared" si="42"/>
        <v>0</v>
      </c>
      <c r="AP59">
        <f t="shared" si="43"/>
        <v>-1.6923374380645441E-4</v>
      </c>
      <c r="AQ59">
        <f t="shared" si="44"/>
        <v>-19.871602928990395</v>
      </c>
      <c r="AR59">
        <f t="shared" si="45"/>
        <v>-19.871772162734203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-19.828643256687037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13.035714157206705</v>
      </c>
      <c r="AK60">
        <f t="shared" si="61"/>
        <v>-1.5640090394439818</v>
      </c>
      <c r="AL60">
        <f t="shared" si="40"/>
        <v>-7260.4487668775046</v>
      </c>
      <c r="AN60">
        <f t="shared" si="41"/>
        <v>0</v>
      </c>
      <c r="AO60">
        <f t="shared" si="42"/>
        <v>0</v>
      </c>
      <c r="AP60">
        <f t="shared" si="43"/>
        <v>-7.8452999839989692E-5</v>
      </c>
      <c r="AQ60">
        <f t="shared" si="44"/>
        <v>-11.382006649657345</v>
      </c>
      <c r="AR60">
        <f t="shared" si="45"/>
        <v>-11.382085102657186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-11.364129471207995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5.278534531993337</v>
      </c>
      <c r="AK61">
        <f t="shared" si="61"/>
        <v>-2.4765090304484514</v>
      </c>
      <c r="AL61">
        <f t="shared" si="40"/>
        <v>-4239.3797932716243</v>
      </c>
      <c r="AN61">
        <f t="shared" si="41"/>
        <v>0</v>
      </c>
      <c r="AO61">
        <f t="shared" si="42"/>
        <v>0</v>
      </c>
      <c r="AP61">
        <f t="shared" si="43"/>
        <v>-3.2293998347619869E-5</v>
      </c>
      <c r="AQ61">
        <f t="shared" si="44"/>
        <v>-5.9284559560365038</v>
      </c>
      <c r="AR61">
        <f t="shared" si="45"/>
        <v>-5.9284882500348512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-5.9245723935317898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0.4789272795507884</v>
      </c>
      <c r="AK62">
        <f t="shared" si="61"/>
        <v>-2.8460064476879849</v>
      </c>
      <c r="AL62">
        <f t="shared" si="40"/>
        <v>-2200.724417670498</v>
      </c>
      <c r="AN62">
        <f t="shared" si="41"/>
        <v>0</v>
      </c>
      <c r="AO62">
        <f t="shared" si="42"/>
        <v>0</v>
      </c>
      <c r="AP62">
        <f t="shared" si="43"/>
        <v>-1.1401548186758704E-5</v>
      </c>
      <c r="AQ62">
        <f t="shared" si="44"/>
        <v>-2.7430463421391318</v>
      </c>
      <c r="AR62">
        <f t="shared" si="45"/>
        <v>-2.7430577436873187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-2.7460113284973766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-2.1226042618659662</v>
      </c>
      <c r="AK63">
        <f t="shared" si="61"/>
        <v>-2.87953135725654</v>
      </c>
      <c r="AL63">
        <f t="shared" si="40"/>
        <v>-977.89720688502405</v>
      </c>
      <c r="AN63">
        <f t="shared" si="41"/>
        <v>0</v>
      </c>
      <c r="AO63">
        <f t="shared" si="42"/>
        <v>0</v>
      </c>
      <c r="AP63">
        <f t="shared" si="43"/>
        <v>-3.3038711859145349E-6</v>
      </c>
      <c r="AQ63">
        <f t="shared" si="44"/>
        <v>-1.0838852823809766</v>
      </c>
      <c r="AR63">
        <f t="shared" si="45"/>
        <v>-1.0838885862521626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-1.089461394527774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-3.2604456140521521</v>
      </c>
      <c r="AK64">
        <f t="shared" si="61"/>
        <v>-2.7309490589259227</v>
      </c>
      <c r="AL64">
        <f t="shared" si="40"/>
        <v>-356.87992598616881</v>
      </c>
      <c r="AN64">
        <f t="shared" si="41"/>
        <v>0</v>
      </c>
      <c r="AO64">
        <f t="shared" si="42"/>
        <v>0</v>
      </c>
      <c r="AP64">
        <f t="shared" si="43"/>
        <v>-7.389179265015705E-7</v>
      </c>
      <c r="AQ64">
        <f t="shared" si="44"/>
        <v>-0.34903491376766149</v>
      </c>
      <c r="AR64">
        <f t="shared" si="45"/>
        <v>-0.349035652685588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-0.35499540959856996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-3.5298319580476232</v>
      </c>
      <c r="AK65">
        <f t="shared" si="61"/>
        <v>-2.5027178659422717</v>
      </c>
      <c r="AL65">
        <f t="shared" si="40"/>
        <v>-94.191821138119806</v>
      </c>
      <c r="AN65">
        <f t="shared" si="41"/>
        <v>0</v>
      </c>
      <c r="AO65">
        <f t="shared" si="42"/>
        <v>0</v>
      </c>
      <c r="AP65">
        <f t="shared" si="43"/>
        <v>-1.6378928386727198E-7</v>
      </c>
      <c r="AQ65">
        <f t="shared" si="44"/>
        <v>-7.8297821329315717E-2</v>
      </c>
      <c r="AR65">
        <f t="shared" si="45"/>
        <v>-7.8297985118599589E-2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-8.3655748281851447E-2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-3.384976171362915</v>
      </c>
      <c r="AK66">
        <f t="shared" si="61"/>
        <v>-2.2556296288789381</v>
      </c>
      <c r="AL66">
        <f t="shared" si="40"/>
        <v>-27.598133614705301</v>
      </c>
      <c r="AN66">
        <f t="shared" si="41"/>
        <v>0</v>
      </c>
      <c r="AO66">
        <f t="shared" si="42"/>
        <v>0</v>
      </c>
      <c r="AP66">
        <f t="shared" si="43"/>
        <v>-3.5953414072348688E-8</v>
      </c>
      <c r="AQ66">
        <f t="shared" si="44"/>
        <v>-1.7411938181081246E-2</v>
      </c>
      <c r="AR66">
        <f t="shared" si="45"/>
        <v>-1.7411974134495318E-2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-2.1884885799532662E-2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-10.511022703573735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-7.8069309766311463E-9</v>
      </c>
      <c r="AQ67">
        <f t="shared" ref="AQ67:AQ98" si="75">AH67*$K67</f>
        <v>-3.8357310339711881E-3</v>
      </c>
      <c r="AR67">
        <f t="shared" ref="AR67:AR98" si="76">AI67*$K67</f>
        <v>-3.8357388409021647E-3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-7.4420318312186659E-3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-2.7570650922219464</v>
      </c>
      <c r="AK68">
        <f t="shared" si="61"/>
        <v>-1.8034455080129461</v>
      </c>
      <c r="AL68">
        <f t="shared" si="71"/>
        <v>-5.8832199786856405</v>
      </c>
      <c r="AN68">
        <f t="shared" si="72"/>
        <v>0</v>
      </c>
      <c r="AO68">
        <f t="shared" si="73"/>
        <v>0</v>
      </c>
      <c r="AP68">
        <f t="shared" si="74"/>
        <v>-1.6747368384991998E-9</v>
      </c>
      <c r="AQ68">
        <f t="shared" si="75"/>
        <v>-8.3616520110653305E-4</v>
      </c>
      <c r="AR68">
        <f t="shared" si="76"/>
        <v>-8.3616687584337163E-4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-3.7191493079445619E-3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-4.3937367807694923</v>
      </c>
      <c r="AN69">
        <f t="shared" si="72"/>
        <v>0</v>
      </c>
      <c r="AO69">
        <f t="shared" si="73"/>
        <v>0</v>
      </c>
      <c r="AP69">
        <f t="shared" si="74"/>
        <v>-3.5490377859201997E-10</v>
      </c>
      <c r="AQ69">
        <f t="shared" si="75"/>
        <v>-1.8007103401302077E-4</v>
      </c>
      <c r="AR69">
        <f t="shared" si="76"/>
        <v>-1.8007138891679936E-4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-2.4799592203836895E-3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-3.7147840985201408</v>
      </c>
      <c r="AN70">
        <f t="shared" si="72"/>
        <v>0</v>
      </c>
      <c r="AO70">
        <f t="shared" si="73"/>
        <v>0</v>
      </c>
      <c r="AP70">
        <f t="shared" si="74"/>
        <v>-7.421211247766064E-11</v>
      </c>
      <c r="AQ70">
        <f t="shared" si="75"/>
        <v>-3.831959640444569E-5</v>
      </c>
      <c r="AR70">
        <f t="shared" si="76"/>
        <v>-3.8319670616558165E-5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-1.8720871355653883E-3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-3.266899595218991</v>
      </c>
      <c r="AN71">
        <f t="shared" si="72"/>
        <v>0</v>
      </c>
      <c r="AO71">
        <f t="shared" si="73"/>
        <v>0</v>
      </c>
      <c r="AP71">
        <f t="shared" si="74"/>
        <v>-1.52995096061829E-11</v>
      </c>
      <c r="AQ71">
        <f t="shared" si="75"/>
        <v>-8.0477915134227392E-6</v>
      </c>
      <c r="AR71">
        <f t="shared" si="76"/>
        <v>-8.0478068129323452E-6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-1.4699760045633911E-3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-2.9050821489362724</v>
      </c>
      <c r="AN72">
        <f t="shared" si="72"/>
        <v>0</v>
      </c>
      <c r="AO72">
        <f t="shared" si="73"/>
        <v>0</v>
      </c>
      <c r="AP72">
        <f t="shared" si="74"/>
        <v>-3.1075699066424645E-12</v>
      </c>
      <c r="AQ72">
        <f t="shared" si="75"/>
        <v>-1.6665766020973585E-6</v>
      </c>
      <c r="AR72">
        <f t="shared" si="76"/>
        <v>-1.6665797096672653E-6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-1.1671182322637514E-3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-2.5910737388347744</v>
      </c>
      <c r="AN73">
        <f t="shared" si="72"/>
        <v>0</v>
      </c>
      <c r="AO73">
        <f t="shared" si="73"/>
        <v>0</v>
      </c>
      <c r="AP73">
        <f t="shared" si="74"/>
        <v>-6.2104783196941633E-13</v>
      </c>
      <c r="AQ73">
        <f t="shared" si="75"/>
        <v>-3.4013151939575621E-7</v>
      </c>
      <c r="AR73">
        <f t="shared" si="76"/>
        <v>-3.4013214044358819E-7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-9.2943320861523101E-4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-2.3128266029824638</v>
      </c>
      <c r="AN74">
        <f t="shared" si="72"/>
        <v>0</v>
      </c>
      <c r="AO74">
        <f t="shared" si="73"/>
        <v>0</v>
      </c>
      <c r="AP74">
        <f t="shared" si="74"/>
        <v>-1.2203065500935905E-13</v>
      </c>
      <c r="AQ74">
        <f t="shared" si="75"/>
        <v>-6.8309002862748559E-8</v>
      </c>
      <c r="AR74">
        <f t="shared" si="76"/>
        <v>-6.8309124893403574E-8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-7.4073602134043536E-4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-2.0648807569024434</v>
      </c>
      <c r="AN75">
        <f t="shared" si="72"/>
        <v>0</v>
      </c>
      <c r="AO75">
        <f t="shared" si="73"/>
        <v>0</v>
      </c>
      <c r="AP75">
        <f t="shared" si="74"/>
        <v>-2.3543916544678843E-14</v>
      </c>
      <c r="AQ75">
        <f t="shared" si="75"/>
        <v>-1.3491594561317879E-8</v>
      </c>
      <c r="AR75">
        <f t="shared" si="76"/>
        <v>-1.3491618105234424E-8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-5.9046933030142601E-4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-1.8436117098394078</v>
      </c>
      <c r="AN76">
        <f t="shared" si="72"/>
        <v>0</v>
      </c>
      <c r="AO76">
        <f t="shared" si="73"/>
        <v>0</v>
      </c>
      <c r="AP76">
        <f t="shared" si="74"/>
        <v>-4.4537749655908944E-15</v>
      </c>
      <c r="AQ76">
        <f t="shared" si="75"/>
        <v>-2.6171784882528932E-9</v>
      </c>
      <c r="AR76">
        <f t="shared" si="76"/>
        <v>-2.6171829420278586E-9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-4.7071040993088638E-4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-1.6460749254779679</v>
      </c>
      <c r="AN77">
        <f t="shared" si="72"/>
        <v>0</v>
      </c>
      <c r="AO77">
        <f t="shared" si="73"/>
        <v>0</v>
      </c>
      <c r="AP77">
        <f t="shared" si="74"/>
        <v>-8.254345814105789E-16</v>
      </c>
      <c r="AQ77">
        <f t="shared" si="75"/>
        <v>-4.9782149782216249E-10</v>
      </c>
      <c r="AR77">
        <f t="shared" si="76"/>
        <v>-4.9782232325674391E-10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-3.7524587065269118E-4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-1.4697082629842526</v>
      </c>
      <c r="AN78">
        <f t="shared" si="72"/>
        <v>0</v>
      </c>
      <c r="AO78">
        <f t="shared" si="73"/>
        <v>0</v>
      </c>
      <c r="AP78">
        <f t="shared" si="74"/>
        <v>-1.4967258508494321E-16</v>
      </c>
      <c r="AQ78">
        <f t="shared" si="75"/>
        <v>-9.2792420043048093E-11</v>
      </c>
      <c r="AR78">
        <f t="shared" si="76"/>
        <v>-9.2792569715633174E-11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-2.991434069989476E-4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-1.3122392069715372</v>
      </c>
      <c r="AN79">
        <f t="shared" si="72"/>
        <v>0</v>
      </c>
      <c r="AO79">
        <f t="shared" si="73"/>
        <v>0</v>
      </c>
      <c r="AP79">
        <f t="shared" si="74"/>
        <v>-2.6535580365951862E-17</v>
      </c>
      <c r="AQ79">
        <f t="shared" si="75"/>
        <v>-1.6922287032032531E-11</v>
      </c>
      <c r="AR79">
        <f t="shared" si="76"/>
        <v>-1.6922313567612896E-11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-2.384752355873724E-4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-1.1716420846067477</v>
      </c>
      <c r="AN80">
        <f t="shared" si="72"/>
        <v>0</v>
      </c>
      <c r="AO80">
        <f t="shared" si="73"/>
        <v>0</v>
      </c>
      <c r="AP80">
        <f t="shared" si="74"/>
        <v>-4.5991990072581373E-18</v>
      </c>
      <c r="AQ80">
        <f t="shared" si="75"/>
        <v>-3.0170173820233181E-12</v>
      </c>
      <c r="AR80">
        <f t="shared" si="76"/>
        <v>-3.0170219812223255E-12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-1.9011098729606105E-4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-1.0461089911548223</v>
      </c>
      <c r="AN81">
        <f t="shared" si="72"/>
        <v>0</v>
      </c>
      <c r="AO81">
        <f t="shared" si="73"/>
        <v>0</v>
      </c>
      <c r="AP81">
        <f t="shared" si="74"/>
        <v>-7.7845201400461363E-19</v>
      </c>
      <c r="AQ81">
        <f t="shared" si="75"/>
        <v>-5.2590582307148408E-13</v>
      </c>
      <c r="AR81">
        <f t="shared" si="76"/>
        <v>-5.2590660152349805E-13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-1.5155531325025602E-4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-0.93402588241301487</v>
      </c>
      <c r="AN82">
        <f t="shared" si="72"/>
        <v>0</v>
      </c>
      <c r="AO82">
        <f t="shared" si="73"/>
        <v>0</v>
      </c>
      <c r="AP82">
        <f t="shared" si="74"/>
        <v>-1.2854051331560497E-19</v>
      </c>
      <c r="AQ82">
        <f t="shared" si="75"/>
        <v>-8.9528874135869968E-14</v>
      </c>
      <c r="AR82">
        <f t="shared" si="76"/>
        <v>-8.9529002676383288E-14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-1.2081896750401479E-4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-0.83395168023709099</v>
      </c>
      <c r="AN83">
        <f t="shared" si="72"/>
        <v>0</v>
      </c>
      <c r="AO83">
        <f t="shared" si="73"/>
        <v>0</v>
      </c>
      <c r="AP83">
        <f t="shared" si="74"/>
        <v>-2.0687807963197627E-20</v>
      </c>
      <c r="AQ83">
        <f t="shared" si="75"/>
        <v>-1.4869251894809655E-14</v>
      </c>
      <c r="AR83">
        <f t="shared" si="76"/>
        <v>-1.4869272582617616E-14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-9.6316141129781219E-5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-0.74459971440586314</v>
      </c>
      <c r="AN84">
        <f t="shared" si="72"/>
        <v>0</v>
      </c>
      <c r="AO84">
        <f t="shared" si="73"/>
        <v>0</v>
      </c>
      <c r="AP84">
        <f t="shared" si="74"/>
        <v>-3.2427410660644441E-21</v>
      </c>
      <c r="AQ84">
        <f t="shared" si="75"/>
        <v>-2.407008555653353E-15</v>
      </c>
      <c r="AR84">
        <f t="shared" si="76"/>
        <v>-2.4070117983944193E-15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-4.9460489487296225E-22</v>
      </c>
      <c r="AQ85">
        <f t="shared" si="75"/>
        <v>-3.7947945330658307E-16</v>
      </c>
      <c r="AR85">
        <f t="shared" si="76"/>
        <v>-3.794799479114779E-16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-7.3338583873682862E-23</v>
      </c>
      <c r="AQ86">
        <f t="shared" si="75"/>
        <v>-5.8217090283672551E-17</v>
      </c>
      <c r="AR86">
        <f t="shared" si="76"/>
        <v>-5.8217163622256431E-17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-1.0562334625347334E-23</v>
      </c>
      <c r="AQ87">
        <f t="shared" si="75"/>
        <v>-8.6821976077938587E-18</v>
      </c>
      <c r="AR87">
        <f t="shared" si="76"/>
        <v>-8.6822081701284844E-18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-1.4764537199693816E-24</v>
      </c>
      <c r="AQ88">
        <f t="shared" si="75"/>
        <v>-1.2575833018183077E-18</v>
      </c>
      <c r="AR88">
        <f t="shared" si="76"/>
        <v>-1.2575847782720277E-18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-1.991233704860476E-25</v>
      </c>
      <c r="AQ89">
        <f t="shared" si="75"/>
        <v>-1.7695300111790207E-19</v>
      </c>
      <c r="AR89">
        <f t="shared" si="76"/>
        <v>-1.7695320024127255E-19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-2.5880836954075869E-26</v>
      </c>
      <c r="AQ90">
        <f t="shared" si="75"/>
        <v>-2.4020799913231732E-20</v>
      </c>
      <c r="AR90">
        <f t="shared" si="76"/>
        <v>-2.4020825794068685E-20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-3.2380697543982654E-27</v>
      </c>
      <c r="AQ91">
        <f t="shared" si="75"/>
        <v>-3.1421986370870073E-21</v>
      </c>
      <c r="AR91">
        <f t="shared" si="76"/>
        <v>-3.1422018751567615E-21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-3.8952071286276383E-28</v>
      </c>
      <c r="AQ92">
        <f t="shared" si="75"/>
        <v>-3.9563226549256949E-22</v>
      </c>
      <c r="AR92">
        <f t="shared" si="76"/>
        <v>-3.9563265501328237E-22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-4.4996808473406861E-29</v>
      </c>
      <c r="AQ93">
        <f t="shared" si="75"/>
        <v>-4.7889868606274349E-23</v>
      </c>
      <c r="AR93">
        <f t="shared" si="76"/>
        <v>-4.7889913603082825E-23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-4.9841591138062696E-30</v>
      </c>
      <c r="AQ94">
        <f t="shared" si="75"/>
        <v>-5.5663688830299674E-24</v>
      </c>
      <c r="AR94">
        <f t="shared" si="76"/>
        <v>-5.5663738671890809E-24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-5.2839892155530067E-31</v>
      </c>
      <c r="AQ95">
        <f t="shared" si="75"/>
        <v>-6.2035867578946707E-25</v>
      </c>
      <c r="AR95">
        <f t="shared" si="76"/>
        <v>-6.2035920418838866E-25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-5.3507899733577289E-32</v>
      </c>
      <c r="AQ96">
        <f t="shared" si="75"/>
        <v>-6.6169440662591581E-26</v>
      </c>
      <c r="AR96">
        <f t="shared" si="76"/>
        <v>-6.6169494170491312E-26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-5.1641951710856454E-33</v>
      </c>
      <c r="AQ97">
        <f t="shared" si="75"/>
        <v>-6.74127459208937E-27</v>
      </c>
      <c r="AR97">
        <f t="shared" si="76"/>
        <v>-6.7412797562845414E-27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62971.548981797205</v>
      </c>
      <c r="AO100" s="6">
        <f t="shared" si="93"/>
        <v>-6297.1548981797205</v>
      </c>
      <c r="AP100" s="6">
        <f t="shared" si="93"/>
        <v>-707.1527505913748</v>
      </c>
      <c r="AQ100" s="6">
        <f t="shared" si="93"/>
        <v>-36394.942179949176</v>
      </c>
      <c r="AR100" s="6">
        <f t="shared" si="93"/>
        <v>19572.299153076914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15928.357358840603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130855.88247357809</v>
      </c>
      <c r="K3">
        <v>1</v>
      </c>
      <c r="L3" s="2">
        <v>0</v>
      </c>
      <c r="O3">
        <f>$C$3</f>
        <v>130855.88247357809</v>
      </c>
      <c r="P3">
        <f>O3*C5</f>
        <v>13085.588247357809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130855.88247357809</v>
      </c>
      <c r="AF3">
        <f t="shared" ref="AF3:AF34" si="4">-$Z3*P3</f>
        <v>-13085.588247357809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117145.33725552028</v>
      </c>
      <c r="AJ3">
        <f t="shared" ref="AJ3:AJ34" si="8">AB3-AC3</f>
        <v>0</v>
      </c>
      <c r="AL3">
        <f t="shared" ref="AL3:AL34" si="9">SUM(AI3:AK3)</f>
        <v>117145.33725552028</v>
      </c>
      <c r="AN3">
        <f t="shared" ref="AN3:AN34" si="10">AE3*$K3</f>
        <v>130855.88247357809</v>
      </c>
      <c r="AO3">
        <f t="shared" ref="AO3:AO34" si="11">AF3*$K3</f>
        <v>-13085.588247357809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117145.33725552028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117145.33725552028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-4795.9829281109342</v>
      </c>
      <c r="AK5">
        <f>G5*SUM(AB5, AE5:AF5)</f>
        <v>563.33584156389679</v>
      </c>
      <c r="AL5">
        <f t="shared" si="9"/>
        <v>-6990.5310315362167</v>
      </c>
      <c r="AN5">
        <f t="shared" si="10"/>
        <v>0</v>
      </c>
      <c r="AO5">
        <f t="shared" si="11"/>
        <v>0</v>
      </c>
      <c r="AP5">
        <f t="shared" si="12"/>
        <v>-9.7397408179502776</v>
      </c>
      <c r="AQ5">
        <f t="shared" si="13"/>
        <v>-2188.8284551236784</v>
      </c>
      <c r="AR5">
        <f t="shared" si="14"/>
        <v>-2198.5681959416288</v>
      </c>
      <c r="AS5">
        <f t="shared" si="15"/>
        <v>-3823.3282271292519</v>
      </c>
      <c r="AT5">
        <f t="shared" si="16"/>
        <v>449.08788389979014</v>
      </c>
      <c r="AU5">
        <f t="shared" si="17"/>
        <v>-5572.8085391710902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-4226.7127434447611</v>
      </c>
      <c r="AK6">
        <f>G6*SUM(AB6, AE6:AF6)</f>
        <v>899.05464653166212</v>
      </c>
      <c r="AL6">
        <f t="shared" si="9"/>
        <v>-6189.8725201714187</v>
      </c>
      <c r="AN6">
        <f t="shared" si="10"/>
        <v>0</v>
      </c>
      <c r="AO6">
        <f t="shared" si="11"/>
        <v>0</v>
      </c>
      <c r="AP6">
        <f t="shared" si="12"/>
        <v>-8.5965559926985264</v>
      </c>
      <c r="AQ6">
        <f t="shared" si="13"/>
        <v>-2028.6711354892273</v>
      </c>
      <c r="AR6">
        <f t="shared" si="14"/>
        <v>-2037.2676914819256</v>
      </c>
      <c r="AS6">
        <f t="shared" si="15"/>
        <v>-3008.4906439652141</v>
      </c>
      <c r="AT6">
        <f t="shared" si="16"/>
        <v>639.92933910610509</v>
      </c>
      <c r="AU6">
        <f t="shared" si="17"/>
        <v>-4405.8289963410352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-3699.4906489468704</v>
      </c>
      <c r="AK7">
        <f>G7*SUM(AB7, AE7:AF7)</f>
        <v>1194.9245385727954</v>
      </c>
      <c r="AL7">
        <f t="shared" si="9"/>
        <v>-5489.0792317746764</v>
      </c>
      <c r="AN7">
        <f t="shared" si="10"/>
        <v>0</v>
      </c>
      <c r="AO7">
        <f t="shared" si="11"/>
        <v>0</v>
      </c>
      <c r="AP7">
        <f t="shared" si="12"/>
        <v>-7.5869344258976046</v>
      </c>
      <c r="AQ7">
        <f t="shared" si="13"/>
        <v>-1889.1251094606171</v>
      </c>
      <c r="AR7">
        <f t="shared" si="14"/>
        <v>-1896.7120438865147</v>
      </c>
      <c r="AS7">
        <f t="shared" si="15"/>
        <v>-2351.0931882953569</v>
      </c>
      <c r="AT7">
        <f t="shared" si="16"/>
        <v>759.39614659256256</v>
      </c>
      <c r="AU7">
        <f t="shared" si="17"/>
        <v>-3488.4090855893096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-4878.2434530602368</v>
      </c>
      <c r="AN8">
        <f t="shared" si="10"/>
        <v>0</v>
      </c>
      <c r="AO8">
        <f t="shared" si="11"/>
        <v>0</v>
      </c>
      <c r="AP8">
        <f t="shared" si="12"/>
        <v>-6.6953318467062228</v>
      </c>
      <c r="AQ8">
        <f t="shared" si="13"/>
        <v>-1756.2019039512752</v>
      </c>
      <c r="AR8">
        <f t="shared" si="14"/>
        <v>-1762.8972357979812</v>
      </c>
      <c r="AS8">
        <f t="shared" si="15"/>
        <v>-1830.1247062136504</v>
      </c>
      <c r="AT8">
        <f t="shared" si="16"/>
        <v>824.97559801181922</v>
      </c>
      <c r="AU8">
        <f t="shared" si="17"/>
        <v>-2768.0463439998125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-2810.2536002229244</v>
      </c>
      <c r="AK9">
        <f t="shared" si="30"/>
        <v>1679.6602378640894</v>
      </c>
      <c r="AL9">
        <f t="shared" si="9"/>
        <v>-4364.757722735998</v>
      </c>
      <c r="AN9">
        <f t="shared" si="10"/>
        <v>0</v>
      </c>
      <c r="AO9">
        <f t="shared" si="11"/>
        <v>0</v>
      </c>
      <c r="AP9">
        <f t="shared" si="12"/>
        <v>-5.907991237469675</v>
      </c>
      <c r="AQ9">
        <f t="shared" si="13"/>
        <v>-1632.6203247321448</v>
      </c>
      <c r="AR9">
        <f t="shared" si="14"/>
        <v>-1638.5283159696144</v>
      </c>
      <c r="AS9">
        <f t="shared" si="15"/>
        <v>-1423.7619322735425</v>
      </c>
      <c r="AT9">
        <f t="shared" si="16"/>
        <v>850.96814950604892</v>
      </c>
      <c r="AU9">
        <f t="shared" si="17"/>
        <v>-2211.3220987371083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-2444.5720897091014</v>
      </c>
      <c r="AK10">
        <f t="shared" si="30"/>
        <v>1876.377989879694</v>
      </c>
      <c r="AL10">
        <f t="shared" si="9"/>
        <v>-3951.2630306354813</v>
      </c>
      <c r="AN10">
        <f t="shared" si="10"/>
        <v>0</v>
      </c>
      <c r="AO10">
        <f t="shared" si="11"/>
        <v>0</v>
      </c>
      <c r="AP10">
        <f t="shared" si="12"/>
        <v>-5.2127102803865855</v>
      </c>
      <c r="AQ10">
        <f t="shared" si="13"/>
        <v>-1525.1158660003643</v>
      </c>
      <c r="AR10">
        <f t="shared" si="14"/>
        <v>-1530.3285762807511</v>
      </c>
      <c r="AS10">
        <f t="shared" si="15"/>
        <v>-1105.8002666143821</v>
      </c>
      <c r="AT10">
        <f t="shared" si="16"/>
        <v>848.77811139749713</v>
      </c>
      <c r="AU10">
        <f t="shared" si="17"/>
        <v>-1787.3507314976359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32961.906347085111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-2115.2345040364162</v>
      </c>
      <c r="AK11">
        <f t="shared" si="30"/>
        <v>2047.4980361593311</v>
      </c>
      <c r="AL11">
        <f t="shared" si="9"/>
        <v>-3593.759873579997</v>
      </c>
      <c r="AN11">
        <f t="shared" si="10"/>
        <v>0</v>
      </c>
      <c r="AO11">
        <f t="shared" si="11"/>
        <v>0</v>
      </c>
      <c r="AP11">
        <f t="shared" si="12"/>
        <v>-4.5987916581420931</v>
      </c>
      <c r="AQ11">
        <f t="shared" si="13"/>
        <v>-1419.5029233679591</v>
      </c>
      <c r="AR11">
        <f t="shared" si="14"/>
        <v>-1424.1017150261011</v>
      </c>
      <c r="AS11">
        <f t="shared" si="15"/>
        <v>-854.3077394235678</v>
      </c>
      <c r="AT11">
        <f t="shared" si="16"/>
        <v>826.95011612544988</v>
      </c>
      <c r="AU11">
        <f t="shared" si="17"/>
        <v>-1451.4593383242191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-1830.8099070220633</v>
      </c>
      <c r="AK12">
        <f t="shared" si="30"/>
        <v>2195.5644514418805</v>
      </c>
      <c r="AL12">
        <f t="shared" si="9"/>
        <v>-3326.2932715869842</v>
      </c>
      <c r="AN12">
        <f t="shared" si="10"/>
        <v>0</v>
      </c>
      <c r="AO12">
        <f t="shared" si="11"/>
        <v>0</v>
      </c>
      <c r="AP12">
        <f t="shared" si="12"/>
        <v>-4.0567097648330863</v>
      </c>
      <c r="AQ12">
        <f t="shared" si="13"/>
        <v>-1326.9721353735847</v>
      </c>
      <c r="AR12">
        <f t="shared" si="14"/>
        <v>-1331.0288451384176</v>
      </c>
      <c r="AS12">
        <f t="shared" si="15"/>
        <v>-660.20840630774967</v>
      </c>
      <c r="AT12">
        <f t="shared" si="16"/>
        <v>791.7425516831247</v>
      </c>
      <c r="AU12">
        <f t="shared" si="17"/>
        <v>-1199.4946997630427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-1575.0928917603596</v>
      </c>
      <c r="AK13">
        <f t="shared" si="30"/>
        <v>2323.721144933425</v>
      </c>
      <c r="AL13">
        <f t="shared" si="9"/>
        <v>-3118.8050670789921</v>
      </c>
      <c r="AN13">
        <f t="shared" si="10"/>
        <v>0</v>
      </c>
      <c r="AO13">
        <f t="shared" si="11"/>
        <v>0</v>
      </c>
      <c r="AP13">
        <f t="shared" si="12"/>
        <v>-3.5780814674920403</v>
      </c>
      <c r="AQ13">
        <f t="shared" si="13"/>
        <v>-1241.6319419527649</v>
      </c>
      <c r="AR13">
        <f t="shared" si="14"/>
        <v>-1245.2100234202569</v>
      </c>
      <c r="AS13">
        <f t="shared" si="15"/>
        <v>-507.13775629108187</v>
      </c>
      <c r="AT13">
        <f t="shared" si="16"/>
        <v>748.1760179684527</v>
      </c>
      <c r="AU13">
        <f t="shared" si="17"/>
        <v>-1004.171761742886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-1349.4975465596726</v>
      </c>
      <c r="AK14">
        <f t="shared" si="30"/>
        <v>2433.9776473566499</v>
      </c>
      <c r="AL14">
        <f t="shared" si="9"/>
        <v>-2973.3042543075426</v>
      </c>
      <c r="AN14">
        <f t="shared" si="10"/>
        <v>0</v>
      </c>
      <c r="AO14">
        <f t="shared" si="11"/>
        <v>0</v>
      </c>
      <c r="AP14">
        <f t="shared" si="12"/>
        <v>-3.1554974366387731</v>
      </c>
      <c r="AQ14">
        <f t="shared" si="13"/>
        <v>-1163.3605402420151</v>
      </c>
      <c r="AR14">
        <f t="shared" si="14"/>
        <v>-1166.5160376786539</v>
      </c>
      <c r="AS14">
        <f t="shared" si="15"/>
        <v>-387.94829717591188</v>
      </c>
      <c r="AT14">
        <f t="shared" si="16"/>
        <v>699.71041152573957</v>
      </c>
      <c r="AU14">
        <f t="shared" si="17"/>
        <v>-854.7539233288262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-1150.1479316440964</v>
      </c>
      <c r="AK15">
        <f t="shared" si="30"/>
        <v>2528.4424756158269</v>
      </c>
      <c r="AL15">
        <f t="shared" si="9"/>
        <v>-2878.3300985113228</v>
      </c>
      <c r="AN15">
        <f t="shared" si="10"/>
        <v>0</v>
      </c>
      <c r="AO15">
        <f t="shared" si="11"/>
        <v>0</v>
      </c>
      <c r="AP15">
        <f t="shared" si="12"/>
        <v>-2.7824231719235608</v>
      </c>
      <c r="AQ15">
        <f t="shared" si="13"/>
        <v>-1089.7871025710476</v>
      </c>
      <c r="AR15">
        <f t="shared" si="14"/>
        <v>-1092.5695257429711</v>
      </c>
      <c r="AS15">
        <f t="shared" si="15"/>
        <v>-295.21432725569542</v>
      </c>
      <c r="AT15">
        <f t="shared" si="16"/>
        <v>648.98820743576186</v>
      </c>
      <c r="AU15">
        <f t="shared" si="17"/>
        <v>-738.79564556290461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-975.84546161298931</v>
      </c>
      <c r="AK16">
        <f t="shared" si="30"/>
        <v>2608.9528308309136</v>
      </c>
      <c r="AL16">
        <f t="shared" si="9"/>
        <v>-4707.0894862176046</v>
      </c>
      <c r="AN16">
        <f t="shared" si="10"/>
        <v>0</v>
      </c>
      <c r="AO16">
        <f t="shared" si="11"/>
        <v>0</v>
      </c>
      <c r="AP16">
        <f t="shared" si="12"/>
        <v>-2.4503973452040047</v>
      </c>
      <c r="AQ16">
        <f t="shared" si="13"/>
        <v>-1450.5590822628117</v>
      </c>
      <c r="AR16">
        <f t="shared" si="14"/>
        <v>-1453.0094796080157</v>
      </c>
      <c r="AS16">
        <f t="shared" si="15"/>
        <v>-223.638593357009</v>
      </c>
      <c r="AT16">
        <f t="shared" si="16"/>
        <v>597.9046520925541</v>
      </c>
      <c r="AU16">
        <f t="shared" si="17"/>
        <v>-1078.7434208724708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-393.75570718722156</v>
      </c>
      <c r="AK17">
        <f t="shared" si="30"/>
        <v>2677.262013143823</v>
      </c>
      <c r="AL17">
        <f t="shared" si="9"/>
        <v>-6383.088798230252</v>
      </c>
      <c r="AN17">
        <f t="shared" si="10"/>
        <v>0</v>
      </c>
      <c r="AO17">
        <f t="shared" si="11"/>
        <v>0</v>
      </c>
      <c r="AP17">
        <f t="shared" si="12"/>
        <v>-2.1549062112783814</v>
      </c>
      <c r="AQ17">
        <f t="shared" si="13"/>
        <v>-1771.2021600253399</v>
      </c>
      <c r="AR17">
        <f t="shared" si="14"/>
        <v>-1773.3570662366183</v>
      </c>
      <c r="AS17">
        <f t="shared" si="15"/>
        <v>-80.570219021091731</v>
      </c>
      <c r="AT17">
        <f t="shared" si="16"/>
        <v>547.82085145316489</v>
      </c>
      <c r="AU17">
        <f t="shared" si="17"/>
        <v>-1306.1064338045451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124.49252658781916</v>
      </c>
      <c r="AK18">
        <f t="shared" si="30"/>
        <v>2704.8249126469286</v>
      </c>
      <c r="AL18">
        <f t="shared" si="9"/>
        <v>-8218.6886148937137</v>
      </c>
      <c r="AN18">
        <f t="shared" si="10"/>
        <v>0</v>
      </c>
      <c r="AO18">
        <f t="shared" si="11"/>
        <v>0</v>
      </c>
      <c r="AP18">
        <f t="shared" si="12"/>
        <v>-1.892179811268466</v>
      </c>
      <c r="AQ18">
        <f t="shared" si="13"/>
        <v>-2016.5372207022406</v>
      </c>
      <c r="AR18">
        <f t="shared" si="14"/>
        <v>-2018.4294005135091</v>
      </c>
      <c r="AS18">
        <f t="shared" si="15"/>
        <v>22.744319162928488</v>
      </c>
      <c r="AT18">
        <f t="shared" si="16"/>
        <v>494.1613989148583</v>
      </c>
      <c r="AU18">
        <f t="shared" si="17"/>
        <v>-1501.5236824357221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546.260762275866</v>
      </c>
      <c r="AK19">
        <f t="shared" si="30"/>
        <v>2696.1104357857812</v>
      </c>
      <c r="AL19">
        <f t="shared" si="9"/>
        <v>-10336.883862465096</v>
      </c>
      <c r="AN19">
        <f t="shared" si="10"/>
        <v>0</v>
      </c>
      <c r="AO19">
        <f t="shared" si="11"/>
        <v>0</v>
      </c>
      <c r="AP19">
        <f t="shared" si="12"/>
        <v>-1.6587179728724524</v>
      </c>
      <c r="AQ19">
        <f t="shared" si="13"/>
        <v>-2213.4119340906941</v>
      </c>
      <c r="AR19">
        <f t="shared" si="14"/>
        <v>-2215.0706520635667</v>
      </c>
      <c r="AS19">
        <f t="shared" si="15"/>
        <v>89.106963342082395</v>
      </c>
      <c r="AT19">
        <f t="shared" si="16"/>
        <v>439.79401479772616</v>
      </c>
      <c r="AU19">
        <f t="shared" si="17"/>
        <v>-1686.1696739237577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900.66509621001751</v>
      </c>
      <c r="AK20">
        <f t="shared" si="30"/>
        <v>2657.8721824264708</v>
      </c>
      <c r="AL20">
        <f t="shared" si="9"/>
        <v>-12632.264918099756</v>
      </c>
      <c r="AN20">
        <f t="shared" si="10"/>
        <v>0</v>
      </c>
      <c r="AO20">
        <f t="shared" si="11"/>
        <v>0</v>
      </c>
      <c r="AP20">
        <f t="shared" si="12"/>
        <v>-1.4514591628144828</v>
      </c>
      <c r="AQ20">
        <f t="shared" si="13"/>
        <v>-2356.6472559295776</v>
      </c>
      <c r="AR20">
        <f t="shared" si="14"/>
        <v>-2358.098715092392</v>
      </c>
      <c r="AS20">
        <f t="shared" si="15"/>
        <v>131.17677433731708</v>
      </c>
      <c r="AT20">
        <f t="shared" si="16"/>
        <v>387.10404228908965</v>
      </c>
      <c r="AU20">
        <f t="shared" si="17"/>
        <v>-1839.8178984659853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1184.5518649646838</v>
      </c>
      <c r="AK21">
        <f t="shared" si="30"/>
        <v>2594.8256256917693</v>
      </c>
      <c r="AL21">
        <f t="shared" si="9"/>
        <v>-15314.48494585232</v>
      </c>
      <c r="AN21">
        <f t="shared" si="10"/>
        <v>0</v>
      </c>
      <c r="AO21">
        <f t="shared" si="11"/>
        <v>0</v>
      </c>
      <c r="AP21">
        <f t="shared" si="12"/>
        <v>-1.2674756582151416</v>
      </c>
      <c r="AQ21">
        <f t="shared" si="13"/>
        <v>-2481.6905693398826</v>
      </c>
      <c r="AR21">
        <f t="shared" si="14"/>
        <v>-2482.9580449980976</v>
      </c>
      <c r="AS21">
        <f t="shared" si="15"/>
        <v>154.03863899259062</v>
      </c>
      <c r="AT21">
        <f t="shared" si="16"/>
        <v>337.43006079060478</v>
      </c>
      <c r="AU21">
        <f t="shared" si="17"/>
        <v>-1991.489345214902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1435.1768274069473</v>
      </c>
      <c r="AK22">
        <f t="shared" si="30"/>
        <v>2511.9069951442416</v>
      </c>
      <c r="AL22">
        <f t="shared" si="9"/>
        <v>-18318.692342498252</v>
      </c>
      <c r="AN22">
        <f t="shared" si="10"/>
        <v>0</v>
      </c>
      <c r="AO22">
        <f t="shared" si="11"/>
        <v>0</v>
      </c>
      <c r="AP22">
        <f t="shared" si="12"/>
        <v>-1.1042073022729479</v>
      </c>
      <c r="AQ22">
        <f t="shared" si="13"/>
        <v>-2584.1032981840613</v>
      </c>
      <c r="AR22">
        <f t="shared" si="14"/>
        <v>-2585.207505486334</v>
      </c>
      <c r="AS22">
        <f t="shared" si="15"/>
        <v>166.63375569796881</v>
      </c>
      <c r="AT22">
        <f t="shared" si="16"/>
        <v>291.64942505457452</v>
      </c>
      <c r="AU22">
        <f t="shared" si="17"/>
        <v>-2126.9243247337909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1649.7160286010767</v>
      </c>
      <c r="AK23">
        <f t="shared" si="30"/>
        <v>2411.4446172257553</v>
      </c>
      <c r="AL23">
        <f t="shared" si="9"/>
        <v>-21543.264820100892</v>
      </c>
      <c r="AN23">
        <f t="shared" si="10"/>
        <v>0</v>
      </c>
      <c r="AO23">
        <f t="shared" si="11"/>
        <v>0</v>
      </c>
      <c r="AP23">
        <f t="shared" si="12"/>
        <v>-0.95945683011554717</v>
      </c>
      <c r="AQ23">
        <f t="shared" si="13"/>
        <v>-2653.3685029722074</v>
      </c>
      <c r="AR23">
        <f t="shared" si="14"/>
        <v>-2654.3279598023232</v>
      </c>
      <c r="AS23">
        <f t="shared" si="15"/>
        <v>171.02072398683393</v>
      </c>
      <c r="AT23">
        <f t="shared" si="16"/>
        <v>249.98666263903274</v>
      </c>
      <c r="AU23">
        <f t="shared" si="17"/>
        <v>-2233.3205731764565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1819.0941551302676</v>
      </c>
      <c r="AK24">
        <f t="shared" si="30"/>
        <v>2295.9644952236799</v>
      </c>
      <c r="AL24">
        <f t="shared" si="9"/>
        <v>-25089.470393598665</v>
      </c>
      <c r="AN24">
        <f t="shared" si="10"/>
        <v>0</v>
      </c>
      <c r="AO24">
        <f t="shared" si="11"/>
        <v>0</v>
      </c>
      <c r="AP24">
        <f t="shared" si="12"/>
        <v>-0.83120175102997895</v>
      </c>
      <c r="AQ24">
        <f t="shared" si="13"/>
        <v>-2702.3286658307334</v>
      </c>
      <c r="AR24">
        <f t="shared" si="14"/>
        <v>-2703.1598675817631</v>
      </c>
      <c r="AS24">
        <f t="shared" si="15"/>
        <v>168.3746486067345</v>
      </c>
      <c r="AT24">
        <f t="shared" si="16"/>
        <v>212.51358210710211</v>
      </c>
      <c r="AU24">
        <f t="shared" si="17"/>
        <v>-2322.2716368679262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1957.4408552575733</v>
      </c>
      <c r="AK25">
        <f t="shared" si="30"/>
        <v>2168.6279043645609</v>
      </c>
      <c r="AL25">
        <f t="shared" si="9"/>
        <v>-28925.016201441416</v>
      </c>
      <c r="AN25">
        <f t="shared" si="10"/>
        <v>0</v>
      </c>
      <c r="AO25">
        <f t="shared" si="11"/>
        <v>0</v>
      </c>
      <c r="AP25">
        <f t="shared" si="12"/>
        <v>-0.71765605774755314</v>
      </c>
      <c r="AQ25">
        <f t="shared" si="13"/>
        <v>-2730.7069774885258</v>
      </c>
      <c r="AR25">
        <f t="shared" si="14"/>
        <v>-2731.4246335462735</v>
      </c>
      <c r="AS25">
        <f t="shared" si="15"/>
        <v>161.76782629251312</v>
      </c>
      <c r="AT25">
        <f t="shared" si="16"/>
        <v>179.22085420056308</v>
      </c>
      <c r="AU25">
        <f t="shared" si="17"/>
        <v>-2390.4359530531974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2065.6285751910473</v>
      </c>
      <c r="AK26">
        <f t="shared" si="30"/>
        <v>2031.607044496531</v>
      </c>
      <c r="AL26">
        <f t="shared" si="9"/>
        <v>-32616.436125075335</v>
      </c>
      <c r="AN26">
        <f t="shared" si="10"/>
        <v>0</v>
      </c>
      <c r="AO26">
        <f t="shared" si="11"/>
        <v>0</v>
      </c>
      <c r="AP26">
        <f t="shared" si="12"/>
        <v>-0.61742913542317546</v>
      </c>
      <c r="AQ26">
        <f t="shared" si="13"/>
        <v>-2708.4093565887142</v>
      </c>
      <c r="AR26">
        <f t="shared" si="14"/>
        <v>-2709.0267857241374</v>
      </c>
      <c r="AS26">
        <f t="shared" si="15"/>
        <v>152.41850987971426</v>
      </c>
      <c r="AT26">
        <f t="shared" si="16"/>
        <v>149.90813067864926</v>
      </c>
      <c r="AU26">
        <f t="shared" si="17"/>
        <v>-2406.7001451657738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2114.5893545373983</v>
      </c>
      <c r="AK27">
        <f t="shared" si="30"/>
        <v>1887.0130442331576</v>
      </c>
      <c r="AL27">
        <f t="shared" si="9"/>
        <v>-36275.263224468952</v>
      </c>
      <c r="AN27">
        <f t="shared" si="10"/>
        <v>0</v>
      </c>
      <c r="AO27">
        <f t="shared" si="11"/>
        <v>0</v>
      </c>
      <c r="AP27">
        <f t="shared" si="12"/>
        <v>-0.52918203212604797</v>
      </c>
      <c r="AQ27">
        <f t="shared" si="13"/>
        <v>-2652.9954411099875</v>
      </c>
      <c r="AR27">
        <f t="shared" si="14"/>
        <v>-2653.5246231421138</v>
      </c>
      <c r="AS27">
        <f t="shared" si="15"/>
        <v>139.31359437417584</v>
      </c>
      <c r="AT27">
        <f t="shared" si="16"/>
        <v>124.32038838131183</v>
      </c>
      <c r="AU27">
        <f t="shared" si="17"/>
        <v>-2389.8906403866263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2122.7990107070327</v>
      </c>
      <c r="AK28">
        <f t="shared" si="30"/>
        <v>1738.9917894155396</v>
      </c>
      <c r="AL28">
        <f t="shared" si="9"/>
        <v>-39984.821320976815</v>
      </c>
      <c r="AN28">
        <f t="shared" si="10"/>
        <v>0</v>
      </c>
      <c r="AO28">
        <f t="shared" si="11"/>
        <v>0</v>
      </c>
      <c r="AP28">
        <f t="shared" si="12"/>
        <v>-0.45164192353188554</v>
      </c>
      <c r="AQ28">
        <f t="shared" si="13"/>
        <v>-2578.7510641536578</v>
      </c>
      <c r="AR28">
        <f t="shared" si="14"/>
        <v>-2579.2027060771898</v>
      </c>
      <c r="AS28">
        <f t="shared" si="15"/>
        <v>124.87005695564056</v>
      </c>
      <c r="AT28">
        <f t="shared" si="16"/>
        <v>102.29324712064242</v>
      </c>
      <c r="AU28">
        <f t="shared" si="17"/>
        <v>-2352.0394020009071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2105.3613941510121</v>
      </c>
      <c r="AK29">
        <f t="shared" si="30"/>
        <v>1590.3958586660474</v>
      </c>
      <c r="AL29">
        <f t="shared" si="9"/>
        <v>-44144.207088866482</v>
      </c>
      <c r="AN29">
        <f t="shared" si="10"/>
        <v>0</v>
      </c>
      <c r="AO29">
        <f t="shared" si="11"/>
        <v>0</v>
      </c>
      <c r="AP29">
        <f t="shared" si="12"/>
        <v>-0.38351788693953287</v>
      </c>
      <c r="AQ29">
        <f t="shared" si="13"/>
        <v>-2512.2101320413944</v>
      </c>
      <c r="AR29">
        <f t="shared" si="14"/>
        <v>-2512.5936499283339</v>
      </c>
      <c r="AS29">
        <f t="shared" si="15"/>
        <v>110.57528454591527</v>
      </c>
      <c r="AT29">
        <f t="shared" si="16"/>
        <v>83.528877797988898</v>
      </c>
      <c r="AU29">
        <f t="shared" si="17"/>
        <v>-2318.4894875844298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2089.540783824752</v>
      </c>
      <c r="AK30">
        <f t="shared" si="30"/>
        <v>1443.0205610754765</v>
      </c>
      <c r="AL30">
        <f t="shared" si="9"/>
        <v>-47976.923429479517</v>
      </c>
      <c r="AN30">
        <f t="shared" si="10"/>
        <v>0</v>
      </c>
      <c r="AO30">
        <f t="shared" si="11"/>
        <v>0</v>
      </c>
      <c r="AP30">
        <f t="shared" si="12"/>
        <v>-0.32390779148831267</v>
      </c>
      <c r="AQ30">
        <f t="shared" si="13"/>
        <v>-2415.1402290324759</v>
      </c>
      <c r="AR30">
        <f t="shared" si="14"/>
        <v>-2415.4641368239645</v>
      </c>
      <c r="AS30">
        <f t="shared" si="15"/>
        <v>97.986047576817384</v>
      </c>
      <c r="AT30">
        <f t="shared" si="16"/>
        <v>67.668399892656083</v>
      </c>
      <c r="AU30">
        <f t="shared" si="17"/>
        <v>-2249.8096893544912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2037.756882410471</v>
      </c>
      <c r="AK31">
        <f t="shared" si="30"/>
        <v>1296.7527062077438</v>
      </c>
      <c r="AL31">
        <f t="shared" si="9"/>
        <v>-51052.920364754988</v>
      </c>
      <c r="AN31">
        <f t="shared" si="10"/>
        <v>0</v>
      </c>
      <c r="AO31">
        <f t="shared" si="11"/>
        <v>0</v>
      </c>
      <c r="AP31">
        <f t="shared" si="12"/>
        <v>-0.27208079025324422</v>
      </c>
      <c r="AQ31">
        <f t="shared" si="13"/>
        <v>-2276.889784256563</v>
      </c>
      <c r="AR31">
        <f t="shared" si="14"/>
        <v>-2277.1618650468158</v>
      </c>
      <c r="AS31">
        <f t="shared" si="15"/>
        <v>85.319388447661225</v>
      </c>
      <c r="AT31">
        <f t="shared" si="16"/>
        <v>54.294086216320409</v>
      </c>
      <c r="AU31">
        <f t="shared" si="17"/>
        <v>-2137.5483903828344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1939.9403676297752</v>
      </c>
      <c r="AK32">
        <f t="shared" si="30"/>
        <v>1154.109724439011</v>
      </c>
      <c r="AL32">
        <f t="shared" si="9"/>
        <v>-53934.5660051495</v>
      </c>
      <c r="AN32">
        <f t="shared" si="10"/>
        <v>0</v>
      </c>
      <c r="AO32">
        <f t="shared" si="11"/>
        <v>0</v>
      </c>
      <c r="AP32">
        <f t="shared" si="12"/>
        <v>-0.22717692644800769</v>
      </c>
      <c r="AQ32">
        <f t="shared" si="13"/>
        <v>-2131.6892469918803</v>
      </c>
      <c r="AR32">
        <f t="shared" si="14"/>
        <v>-2131.9164239183283</v>
      </c>
      <c r="AS32">
        <f t="shared" si="15"/>
        <v>72.521323753002861</v>
      </c>
      <c r="AT32">
        <f t="shared" si="16"/>
        <v>43.144400915164397</v>
      </c>
      <c r="AU32">
        <f t="shared" si="17"/>
        <v>-2016.2506992501612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1830.8415535750955</v>
      </c>
      <c r="AK33">
        <f t="shared" si="30"/>
        <v>1018.3138987049266</v>
      </c>
      <c r="AL33">
        <f t="shared" si="9"/>
        <v>-56311.931765279471</v>
      </c>
      <c r="AN33">
        <f t="shared" si="10"/>
        <v>0</v>
      </c>
      <c r="AO33">
        <f t="shared" si="11"/>
        <v>0</v>
      </c>
      <c r="AP33">
        <f t="shared" si="12"/>
        <v>-0.1884676398182149</v>
      </c>
      <c r="AQ33">
        <f t="shared" si="13"/>
        <v>-1974.4857981609871</v>
      </c>
      <c r="AR33">
        <f t="shared" si="14"/>
        <v>-1974.6742658008054</v>
      </c>
      <c r="AS33">
        <f t="shared" si="15"/>
        <v>61.109690011417712</v>
      </c>
      <c r="AT33">
        <f t="shared" si="16"/>
        <v>33.989203796834104</v>
      </c>
      <c r="AU33">
        <f t="shared" si="17"/>
        <v>-1879.5753719925535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1705.8717861817258</v>
      </c>
      <c r="AK34">
        <f t="shared" si="30"/>
        <v>890.15498995466999</v>
      </c>
      <c r="AL34">
        <f t="shared" si="9"/>
        <v>-58405.36163417717</v>
      </c>
      <c r="AN34">
        <f t="shared" si="10"/>
        <v>0</v>
      </c>
      <c r="AO34">
        <f t="shared" si="11"/>
        <v>0</v>
      </c>
      <c r="AP34">
        <f t="shared" si="12"/>
        <v>-0.15523073831865783</v>
      </c>
      <c r="AQ34">
        <f t="shared" si="13"/>
        <v>-1817.7909290194229</v>
      </c>
      <c r="AR34">
        <f t="shared" si="14"/>
        <v>-1817.9461597577415</v>
      </c>
      <c r="AS34">
        <f t="shared" si="15"/>
        <v>50.837909489349052</v>
      </c>
      <c r="AT34">
        <f t="shared" si="16"/>
        <v>26.528147764316842</v>
      </c>
      <c r="AU34">
        <f t="shared" si="17"/>
        <v>-1740.5801025040755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-60341.450394347681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-0.12678803993346241</v>
      </c>
      <c r="AQ35">
        <f t="shared" ref="AQ35:AQ66" si="44">AH35*$K35</f>
        <v>-1667.9751728561921</v>
      </c>
      <c r="AR35">
        <f t="shared" ref="AR35:AR66" si="45">AI35*$K35</f>
        <v>-1668.1019608961255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-1605.6061368513215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1453.8377270819074</v>
      </c>
      <c r="AK36">
        <f t="shared" si="30"/>
        <v>660.28697563929359</v>
      </c>
      <c r="AL36">
        <f t="shared" si="40"/>
        <v>-61510.20425794569</v>
      </c>
      <c r="AN36">
        <f t="shared" si="41"/>
        <v>0</v>
      </c>
      <c r="AO36">
        <f t="shared" si="42"/>
        <v>0</v>
      </c>
      <c r="AP36">
        <f t="shared" si="43"/>
        <v>-0.10262489550517387</v>
      </c>
      <c r="AQ36">
        <f t="shared" si="44"/>
        <v>-1511.4680811904364</v>
      </c>
      <c r="AR36">
        <f t="shared" si="45"/>
        <v>-1511.5707060859415</v>
      </c>
      <c r="AS36">
        <f t="shared" si="46"/>
        <v>34.539908798380274</v>
      </c>
      <c r="AT36">
        <f t="shared" si="47"/>
        <v>15.686930868904781</v>
      </c>
      <c r="AU36">
        <f t="shared" si="48"/>
        <v>-1461.3438664186565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1320.273933177682</v>
      </c>
      <c r="AK37">
        <f t="shared" si="30"/>
        <v>558.5183347435601</v>
      </c>
      <c r="AL37">
        <f t="shared" si="40"/>
        <v>-61844.046796280942</v>
      </c>
      <c r="AN37">
        <f t="shared" si="41"/>
        <v>0</v>
      </c>
      <c r="AO37">
        <f t="shared" si="42"/>
        <v>0</v>
      </c>
      <c r="AP37">
        <f t="shared" si="43"/>
        <v>-8.2265426903469968E-2</v>
      </c>
      <c r="AQ37">
        <f t="shared" si="44"/>
        <v>-1351.6240597479666</v>
      </c>
      <c r="AR37">
        <f t="shared" si="45"/>
        <v>-1351.70632517487</v>
      </c>
      <c r="AS37">
        <f t="shared" si="46"/>
        <v>28.006012485440728</v>
      </c>
      <c r="AT37">
        <f t="shared" si="47"/>
        <v>11.847443975909075</v>
      </c>
      <c r="AU37">
        <f t="shared" si="48"/>
        <v>-1311.8528687135204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1180.914999022295</v>
      </c>
      <c r="AK38">
        <f t="shared" si="30"/>
        <v>466.09915942112235</v>
      </c>
      <c r="AL38">
        <f t="shared" si="40"/>
        <v>-61676.12746333352</v>
      </c>
      <c r="AN38">
        <f t="shared" si="41"/>
        <v>0</v>
      </c>
      <c r="AO38">
        <f t="shared" si="42"/>
        <v>0</v>
      </c>
      <c r="AP38">
        <f t="shared" si="43"/>
        <v>-6.5221477879876838E-2</v>
      </c>
      <c r="AQ38">
        <f t="shared" si="44"/>
        <v>-1199.2453441390285</v>
      </c>
      <c r="AR38">
        <f t="shared" si="45"/>
        <v>-1199.3105656169082</v>
      </c>
      <c r="AS38">
        <f t="shared" si="46"/>
        <v>22.365975520959573</v>
      </c>
      <c r="AT38">
        <f t="shared" si="47"/>
        <v>8.8276991981501993</v>
      </c>
      <c r="AU38">
        <f t="shared" si="48"/>
        <v>-1168.1168908977986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1046.8265399196771</v>
      </c>
      <c r="AK39">
        <f t="shared" si="30"/>
        <v>383.43510948956168</v>
      </c>
      <c r="AL39">
        <f t="shared" si="40"/>
        <v>-60918.012203187769</v>
      </c>
      <c r="AN39">
        <f t="shared" si="41"/>
        <v>0</v>
      </c>
      <c r="AO39">
        <f t="shared" si="42"/>
        <v>0</v>
      </c>
      <c r="AP39">
        <f t="shared" si="43"/>
        <v>-5.1061898759097168E-2</v>
      </c>
      <c r="AQ39">
        <f t="shared" si="44"/>
        <v>-1054.2766415556055</v>
      </c>
      <c r="AR39">
        <f t="shared" si="45"/>
        <v>-1054.3277034543646</v>
      </c>
      <c r="AS39">
        <f t="shared" si="46"/>
        <v>17.70214560162389</v>
      </c>
      <c r="AT39">
        <f t="shared" si="47"/>
        <v>6.4840008140027026</v>
      </c>
      <c r="AU39">
        <f t="shared" si="48"/>
        <v>-1030.141557038738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-59583.205173871298</v>
      </c>
      <c r="AN40">
        <f t="shared" si="41"/>
        <v>0</v>
      </c>
      <c r="AO40">
        <f t="shared" si="42"/>
        <v>0</v>
      </c>
      <c r="AP40">
        <f t="shared" si="43"/>
        <v>-3.9396805935987274E-2</v>
      </c>
      <c r="AQ40">
        <f t="shared" si="44"/>
        <v>-918.12244617149292</v>
      </c>
      <c r="AR40">
        <f t="shared" si="45"/>
        <v>-918.16184297742893</v>
      </c>
      <c r="AS40">
        <f t="shared" si="46"/>
        <v>13.863247415217069</v>
      </c>
      <c r="AT40">
        <f t="shared" si="47"/>
        <v>4.6829023409723485</v>
      </c>
      <c r="AU40">
        <f t="shared" si="48"/>
        <v>-899.61569322123944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796.61510862417435</v>
      </c>
      <c r="AK41">
        <f t="shared" si="61"/>
        <v>245.88406205000143</v>
      </c>
      <c r="AL41">
        <f t="shared" si="40"/>
        <v>-57631.268550688794</v>
      </c>
      <c r="AN41">
        <f t="shared" si="41"/>
        <v>0</v>
      </c>
      <c r="AO41">
        <f t="shared" si="42"/>
        <v>0</v>
      </c>
      <c r="AP41">
        <f t="shared" si="43"/>
        <v>-2.9880596843653007E-2</v>
      </c>
      <c r="AQ41">
        <f t="shared" si="44"/>
        <v>-790.93848739086047</v>
      </c>
      <c r="AR41">
        <f t="shared" si="45"/>
        <v>-790.96836798770414</v>
      </c>
      <c r="AS41">
        <f t="shared" si="46"/>
        <v>10.738995923614327</v>
      </c>
      <c r="AT41">
        <f t="shared" si="47"/>
        <v>3.3147098409885301</v>
      </c>
      <c r="AU41">
        <f t="shared" si="48"/>
        <v>-776.91466222310123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682.44979315218643</v>
      </c>
      <c r="AK42">
        <f t="shared" si="61"/>
        <v>190.1210044463092</v>
      </c>
      <c r="AL42">
        <f t="shared" si="40"/>
        <v>-54966.191055440424</v>
      </c>
      <c r="AN42">
        <f t="shared" si="41"/>
        <v>0</v>
      </c>
      <c r="AO42">
        <f t="shared" si="42"/>
        <v>0</v>
      </c>
      <c r="AP42">
        <f t="shared" si="43"/>
        <v>-2.2211836774736378E-2</v>
      </c>
      <c r="AQ42">
        <f t="shared" si="44"/>
        <v>-672.07624107310437</v>
      </c>
      <c r="AR42">
        <f t="shared" si="45"/>
        <v>-672.09845290987914</v>
      </c>
      <c r="AS42">
        <f t="shared" si="46"/>
        <v>8.2142482201418865</v>
      </c>
      <c r="AT42">
        <f t="shared" si="47"/>
        <v>2.2883751127995775</v>
      </c>
      <c r="AU42">
        <f t="shared" si="48"/>
        <v>-661.59582957693772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575.21133550285913</v>
      </c>
      <c r="AK43">
        <f t="shared" si="61"/>
        <v>142.34951892565616</v>
      </c>
      <c r="AL43">
        <f t="shared" si="40"/>
        <v>-51719.642792199222</v>
      </c>
      <c r="AN43">
        <f t="shared" si="41"/>
        <v>0</v>
      </c>
      <c r="AO43">
        <f t="shared" si="42"/>
        <v>0</v>
      </c>
      <c r="AP43">
        <f t="shared" si="43"/>
        <v>-1.6111702567024679E-2</v>
      </c>
      <c r="AQ43">
        <f t="shared" si="44"/>
        <v>-563.51593313162459</v>
      </c>
      <c r="AR43">
        <f t="shared" si="45"/>
        <v>-563.53204483419165</v>
      </c>
      <c r="AS43">
        <f t="shared" si="46"/>
        <v>6.1816801348173858</v>
      </c>
      <c r="AT43">
        <f t="shared" si="47"/>
        <v>1.5298015512407548</v>
      </c>
      <c r="AU43">
        <f t="shared" si="48"/>
        <v>-555.82056314813349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477.02941030105069</v>
      </c>
      <c r="AK44">
        <f t="shared" si="61"/>
        <v>102.08472544045601</v>
      </c>
      <c r="AL44">
        <f t="shared" si="40"/>
        <v>-47594.792897905063</v>
      </c>
      <c r="AN44">
        <f t="shared" si="41"/>
        <v>0</v>
      </c>
      <c r="AO44">
        <f t="shared" si="42"/>
        <v>0</v>
      </c>
      <c r="AP44">
        <f t="shared" si="43"/>
        <v>-1.1352629157467313E-2</v>
      </c>
      <c r="AQ44">
        <f t="shared" si="44"/>
        <v>-462.2344121415772</v>
      </c>
      <c r="AR44">
        <f t="shared" si="45"/>
        <v>-462.2457647707347</v>
      </c>
      <c r="AS44">
        <f t="shared" si="46"/>
        <v>4.5772667852896474</v>
      </c>
      <c r="AT44">
        <f t="shared" si="47"/>
        <v>0.97953923375315866</v>
      </c>
      <c r="AU44">
        <f t="shared" si="48"/>
        <v>-456.68895875169187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385.01430247142025</v>
      </c>
      <c r="AK45">
        <f t="shared" si="61"/>
        <v>68.692666719382458</v>
      </c>
      <c r="AL45">
        <f t="shared" si="40"/>
        <v>-42614.868862031741</v>
      </c>
      <c r="AN45">
        <f t="shared" si="41"/>
        <v>0</v>
      </c>
      <c r="AO45">
        <f t="shared" si="42"/>
        <v>0</v>
      </c>
      <c r="AP45">
        <f t="shared" si="43"/>
        <v>-7.7288326897255993E-3</v>
      </c>
      <c r="AQ45">
        <f t="shared" si="44"/>
        <v>-368.97289334285256</v>
      </c>
      <c r="AR45">
        <f t="shared" si="45"/>
        <v>-368.98062217554229</v>
      </c>
      <c r="AS45">
        <f t="shared" si="46"/>
        <v>3.2985259932695219</v>
      </c>
      <c r="AT45">
        <f t="shared" si="47"/>
        <v>0.58850942748471724</v>
      </c>
      <c r="AU45">
        <f t="shared" si="48"/>
        <v>-365.09358675478802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300.02636685164077</v>
      </c>
      <c r="AK46">
        <f t="shared" si="61"/>
        <v>41.741665546383039</v>
      </c>
      <c r="AL46">
        <f t="shared" si="40"/>
        <v>-36946.476401335196</v>
      </c>
      <c r="AN46">
        <f t="shared" si="41"/>
        <v>0</v>
      </c>
      <c r="AO46">
        <f t="shared" si="42"/>
        <v>0</v>
      </c>
      <c r="AP46">
        <f t="shared" si="43"/>
        <v>-5.0490728701023634E-3</v>
      </c>
      <c r="AQ46">
        <f t="shared" si="44"/>
        <v>-285.22610690195671</v>
      </c>
      <c r="AR46">
        <f t="shared" si="45"/>
        <v>-285.23115597482678</v>
      </c>
      <c r="AS46">
        <f t="shared" si="46"/>
        <v>2.2950092915236016</v>
      </c>
      <c r="AT46">
        <f t="shared" si="47"/>
        <v>0.31929697138915236</v>
      </c>
      <c r="AU46">
        <f t="shared" si="48"/>
        <v>-282.61684971191403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223.66670824908931</v>
      </c>
      <c r="AK47">
        <f t="shared" si="61"/>
        <v>20.739819866768187</v>
      </c>
      <c r="AL47">
        <f t="shared" si="40"/>
        <v>-30677.811126923181</v>
      </c>
      <c r="AN47">
        <f t="shared" si="41"/>
        <v>0</v>
      </c>
      <c r="AO47">
        <f t="shared" si="42"/>
        <v>0</v>
      </c>
      <c r="AP47">
        <f t="shared" si="43"/>
        <v>-3.1430888898638914E-3</v>
      </c>
      <c r="AQ47">
        <f t="shared" si="44"/>
        <v>-211.18894067911154</v>
      </c>
      <c r="AR47">
        <f t="shared" si="45"/>
        <v>-211.1920837680014</v>
      </c>
      <c r="AS47">
        <f t="shared" si="46"/>
        <v>1.5275954238345899</v>
      </c>
      <c r="AT47">
        <f t="shared" si="47"/>
        <v>0.14164850087723235</v>
      </c>
      <c r="AU47">
        <f t="shared" si="48"/>
        <v>-209.52283984328957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156.22519188190847</v>
      </c>
      <c r="AK48">
        <f t="shared" si="61"/>
        <v>5.0831502893319334</v>
      </c>
      <c r="AL48">
        <f t="shared" si="40"/>
        <v>-24222.145666498978</v>
      </c>
      <c r="AN48">
        <f t="shared" si="41"/>
        <v>0</v>
      </c>
      <c r="AO48">
        <f t="shared" si="42"/>
        <v>0</v>
      </c>
      <c r="AP48">
        <f t="shared" si="43"/>
        <v>-1.8489598996519101E-3</v>
      </c>
      <c r="AQ48">
        <f t="shared" si="44"/>
        <v>-148.688987622159</v>
      </c>
      <c r="AR48">
        <f t="shared" si="45"/>
        <v>-148.69083658205867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-147.70717477858415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99.614211910370614</v>
      </c>
      <c r="AK49">
        <f t="shared" si="61"/>
        <v>-5.852613142401661</v>
      </c>
      <c r="AL49">
        <f t="shared" si="40"/>
        <v>-18002.262467996527</v>
      </c>
      <c r="AN49">
        <f t="shared" si="41"/>
        <v>0</v>
      </c>
      <c r="AO49">
        <f t="shared" si="42"/>
        <v>0</v>
      </c>
      <c r="AP49">
        <f t="shared" si="43"/>
        <v>-1.0185627109581129E-3</v>
      </c>
      <c r="AQ49">
        <f t="shared" si="44"/>
        <v>-98.525723483186312</v>
      </c>
      <c r="AR49">
        <f t="shared" si="45"/>
        <v>-98.526742045897265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-98.016241793381042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54.708959454803846</v>
      </c>
      <c r="AK50">
        <f t="shared" si="61"/>
        <v>-12.825607976127605</v>
      </c>
      <c r="AL50">
        <f t="shared" si="40"/>
        <v>-12500.562299527672</v>
      </c>
      <c r="AN50">
        <f t="shared" si="41"/>
        <v>0</v>
      </c>
      <c r="AO50">
        <f t="shared" si="42"/>
        <v>0</v>
      </c>
      <c r="AP50">
        <f t="shared" si="43"/>
        <v>-5.192607845715449E-4</v>
      </c>
      <c r="AQ50">
        <f t="shared" si="44"/>
        <v>-60.972143589771619</v>
      </c>
      <c r="AR50">
        <f t="shared" si="45"/>
        <v>-60.972662850556191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-60.769055074224646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21.850032850144373</v>
      </c>
      <c r="AK51">
        <f t="shared" si="61"/>
        <v>-16.655235137963874</v>
      </c>
      <c r="AL51">
        <f t="shared" si="40"/>
        <v>-8040.9062012956456</v>
      </c>
      <c r="AN51">
        <f t="shared" si="41"/>
        <v>0</v>
      </c>
      <c r="AO51">
        <f t="shared" si="42"/>
        <v>0</v>
      </c>
      <c r="AP51">
        <f t="shared" si="43"/>
        <v>-2.4071775127479424E-4</v>
      </c>
      <c r="AQ51">
        <f t="shared" si="44"/>
        <v>-34.923470756865704</v>
      </c>
      <c r="AR51">
        <f t="shared" si="45"/>
        <v>-34.923711474616979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-34.901163706885562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-4712.0031445161494</v>
      </c>
      <c r="AN52">
        <f t="shared" si="41"/>
        <v>0</v>
      </c>
      <c r="AO52">
        <f t="shared" si="42"/>
        <v>0</v>
      </c>
      <c r="AP52">
        <f t="shared" si="43"/>
        <v>-9.9087844668349881E-5</v>
      </c>
      <c r="AQ52">
        <f t="shared" si="44"/>
        <v>-18.190312533356344</v>
      </c>
      <c r="AR52">
        <f t="shared" si="45"/>
        <v>-18.190411621201015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-18.260911880849196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-12.997594625147514</v>
      </c>
      <c r="AK53">
        <f t="shared" si="61"/>
        <v>-18.184248469227882</v>
      </c>
      <c r="AL53">
        <f t="shared" si="40"/>
        <v>-2463.5798933231554</v>
      </c>
      <c r="AN53">
        <f t="shared" si="41"/>
        <v>0</v>
      </c>
      <c r="AO53">
        <f t="shared" si="42"/>
        <v>0</v>
      </c>
      <c r="AP53">
        <f t="shared" si="43"/>
        <v>-3.4983430157743769E-5</v>
      </c>
      <c r="AQ53">
        <f t="shared" si="44"/>
        <v>-8.4165034921419082</v>
      </c>
      <c r="AR53">
        <f t="shared" si="45"/>
        <v>-8.4165384755720662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-8.5244333088697566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-19.429842185093662</v>
      </c>
      <c r="AK54">
        <f t="shared" si="61"/>
        <v>-17.274416845467556</v>
      </c>
      <c r="AL54">
        <f t="shared" si="40"/>
        <v>-1113.1753281227836</v>
      </c>
      <c r="AN54">
        <f t="shared" si="41"/>
        <v>0</v>
      </c>
      <c r="AO54">
        <f t="shared" si="42"/>
        <v>0</v>
      </c>
      <c r="AP54">
        <f t="shared" si="43"/>
        <v>-1.0137285304539079E-5</v>
      </c>
      <c r="AQ54">
        <f t="shared" si="44"/>
        <v>-3.3256909021546512</v>
      </c>
      <c r="AR54">
        <f t="shared" si="45"/>
        <v>-3.3257010394399558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-3.4390969270904708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-21.53711773823423</v>
      </c>
      <c r="AK55">
        <f t="shared" si="61"/>
        <v>-15.914327892510999</v>
      </c>
      <c r="AL55">
        <f t="shared" si="40"/>
        <v>-425.69614291699042</v>
      </c>
      <c r="AN55">
        <f t="shared" si="41"/>
        <v>0</v>
      </c>
      <c r="AO55">
        <f t="shared" si="42"/>
        <v>0</v>
      </c>
      <c r="AP55">
        <f t="shared" si="43"/>
        <v>-2.2672257530861934E-6</v>
      </c>
      <c r="AQ55">
        <f t="shared" si="44"/>
        <v>-1.0709456582910215</v>
      </c>
      <c r="AR55">
        <f t="shared" si="45"/>
        <v>-1.0709479255167744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-1.174255319761182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-21.127990627770487</v>
      </c>
      <c r="AK56">
        <f t="shared" si="61"/>
        <v>-14.406729650834603</v>
      </c>
      <c r="AL56">
        <f t="shared" si="40"/>
        <v>-133.07957156295839</v>
      </c>
      <c r="AN56">
        <f t="shared" si="41"/>
        <v>0</v>
      </c>
      <c r="AO56">
        <f t="shared" si="42"/>
        <v>0</v>
      </c>
      <c r="AP56">
        <f t="shared" si="43"/>
        <v>-5.0255551955760387E-7</v>
      </c>
      <c r="AQ56">
        <f t="shared" si="44"/>
        <v>-0.24024161623583076</v>
      </c>
      <c r="AR56">
        <f t="shared" si="45"/>
        <v>-0.24024211879135032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-0.3277601823076296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-19.580237210604821</v>
      </c>
      <c r="AK57">
        <f t="shared" si="61"/>
        <v>-12.927770306890668</v>
      </c>
      <c r="AL57">
        <f t="shared" si="40"/>
        <v>-56.803169595254175</v>
      </c>
      <c r="AN57">
        <f t="shared" si="41"/>
        <v>0</v>
      </c>
      <c r="AO57">
        <f t="shared" si="42"/>
        <v>0</v>
      </c>
      <c r="AP57">
        <f t="shared" si="43"/>
        <v>-1.1031604914788496E-7</v>
      </c>
      <c r="AQ57">
        <f t="shared" si="44"/>
        <v>-5.3425141330913806E-2</v>
      </c>
      <c r="AR57">
        <f t="shared" si="45"/>
        <v>-5.3425251646962955E-2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-0.12491061472480339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-17.643430954062524</v>
      </c>
      <c r="AK58">
        <f t="shared" si="61"/>
        <v>-11.557153702148332</v>
      </c>
      <c r="AL58">
        <f t="shared" si="40"/>
        <v>-35.194889704035248</v>
      </c>
      <c r="AN58">
        <f t="shared" si="41"/>
        <v>0</v>
      </c>
      <c r="AO58">
        <f t="shared" si="42"/>
        <v>0</v>
      </c>
      <c r="AP58">
        <f t="shared" si="43"/>
        <v>-2.3954047300741538E-8</v>
      </c>
      <c r="AQ58">
        <f t="shared" si="44"/>
        <v>-1.1769193668510798E-2</v>
      </c>
      <c r="AR58">
        <f t="shared" si="45"/>
        <v>-1.1769217622558099E-2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-6.910164111168457E-2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-27.574635891177838</v>
      </c>
      <c r="AN59">
        <f t="shared" si="41"/>
        <v>0</v>
      </c>
      <c r="AO59">
        <f t="shared" si="42"/>
        <v>0</v>
      </c>
      <c r="AP59">
        <f t="shared" si="43"/>
        <v>-5.1386038336687531E-9</v>
      </c>
      <c r="AQ59">
        <f t="shared" si="44"/>
        <v>-2.5656100762893024E-3</v>
      </c>
      <c r="AR59">
        <f t="shared" si="45"/>
        <v>-2.5656152148931357E-3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-4.8339317794863362E-2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-23.67514023250931</v>
      </c>
      <c r="AN60">
        <f t="shared" si="41"/>
        <v>0</v>
      </c>
      <c r="AO60">
        <f t="shared" si="42"/>
        <v>0</v>
      </c>
      <c r="AP60">
        <f t="shared" si="43"/>
        <v>-1.0889531270422049E-9</v>
      </c>
      <c r="AQ60">
        <f t="shared" si="44"/>
        <v>-5.5251289900639928E-4</v>
      </c>
      <c r="AR60">
        <f t="shared" si="45"/>
        <v>-5.5251398795952639E-4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-3.7056574254562248E-2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-20.909368655300892</v>
      </c>
      <c r="AN61">
        <f t="shared" si="41"/>
        <v>0</v>
      </c>
      <c r="AO61">
        <f t="shared" si="42"/>
        <v>0</v>
      </c>
      <c r="AP61">
        <f t="shared" si="43"/>
        <v>-2.2770541431697634E-10</v>
      </c>
      <c r="AQ61">
        <f t="shared" si="44"/>
        <v>-1.1757621881953847E-4</v>
      </c>
      <c r="AR61">
        <f t="shared" si="45"/>
        <v>-1.1757644652495278E-4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-2.9221035703850998E-2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-18.61415939912548</v>
      </c>
      <c r="AN62">
        <f t="shared" si="41"/>
        <v>0</v>
      </c>
      <c r="AO62">
        <f t="shared" si="42"/>
        <v>0</v>
      </c>
      <c r="AP62">
        <f t="shared" si="43"/>
        <v>-4.6943565644639576E-11</v>
      </c>
      <c r="AQ62">
        <f t="shared" si="44"/>
        <v>-2.4693080950258607E-5</v>
      </c>
      <c r="AR62">
        <f t="shared" si="45"/>
        <v>-2.4693127893824253E-5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-2.3226303198180628E-2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-16.606793123672801</v>
      </c>
      <c r="AN63">
        <f t="shared" si="41"/>
        <v>0</v>
      </c>
      <c r="AO63">
        <f t="shared" si="42"/>
        <v>0</v>
      </c>
      <c r="AP63">
        <f t="shared" si="43"/>
        <v>-9.5349730587981223E-12</v>
      </c>
      <c r="AQ63">
        <f t="shared" si="44"/>
        <v>-5.1135657374770407E-6</v>
      </c>
      <c r="AR63">
        <f t="shared" si="45"/>
        <v>-5.1135752724500995E-6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-1.8501392444694887E-2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-14.824463307513568</v>
      </c>
      <c r="AN64">
        <f t="shared" si="41"/>
        <v>0</v>
      </c>
      <c r="AO64">
        <f t="shared" si="42"/>
        <v>0</v>
      </c>
      <c r="AP64">
        <f t="shared" si="43"/>
        <v>-1.9055643232339608E-12</v>
      </c>
      <c r="AQ64">
        <f t="shared" si="44"/>
        <v>-1.0436273265983007E-6</v>
      </c>
      <c r="AR64">
        <f t="shared" si="45"/>
        <v>-1.043629232162624E-6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-1.4746182233106907E-2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-13.235431017201254</v>
      </c>
      <c r="AN65">
        <f t="shared" si="41"/>
        <v>0</v>
      </c>
      <c r="AO65">
        <f t="shared" si="42"/>
        <v>0</v>
      </c>
      <c r="AP65">
        <f t="shared" si="43"/>
        <v>-3.744272994067188E-13</v>
      </c>
      <c r="AQ65">
        <f t="shared" si="44"/>
        <v>-2.0959287209515653E-7</v>
      </c>
      <c r="AR65">
        <f t="shared" si="45"/>
        <v>-2.0959324652245594E-7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-1.1754947215143086E-2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-11.817191405411162</v>
      </c>
      <c r="AN66">
        <f t="shared" si="41"/>
        <v>0</v>
      </c>
      <c r="AO66">
        <f t="shared" si="42"/>
        <v>0</v>
      </c>
      <c r="AP66">
        <f t="shared" si="43"/>
        <v>-7.2239922735850012E-14</v>
      </c>
      <c r="AQ66">
        <f t="shared" si="44"/>
        <v>-4.1396330421214233E-8</v>
      </c>
      <c r="AR66">
        <f t="shared" si="45"/>
        <v>-4.1396402661136967E-8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-9.3708468836762576E-3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-10.551028645096544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-1.3665541108531736E-14</v>
      </c>
      <c r="AQ67">
        <f t="shared" ref="AQ67:AQ89" si="75">AH67*$K67</f>
        <v>-8.0303024952765673E-9</v>
      </c>
      <c r="AR67">
        <f t="shared" ref="AR67:AR89" si="76">AI67*$K67</f>
        <v>-8.030316160817675E-9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-7.4703569046817254E-3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-9.4205536112695789</v>
      </c>
      <c r="AN68">
        <f t="shared" si="72"/>
        <v>0</v>
      </c>
      <c r="AO68">
        <f t="shared" si="73"/>
        <v>0</v>
      </c>
      <c r="AP68">
        <f t="shared" si="74"/>
        <v>-2.5326852595421615E-15</v>
      </c>
      <c r="AQ68">
        <f t="shared" si="75"/>
        <v>-1.5274683152513142E-9</v>
      </c>
      <c r="AR68">
        <f t="shared" si="76"/>
        <v>-1.5274708479365737E-9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-5.955317933162738E-3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-8.4112069346727001</v>
      </c>
      <c r="AN69">
        <f t="shared" si="72"/>
        <v>0</v>
      </c>
      <c r="AO69">
        <f t="shared" si="73"/>
        <v>0</v>
      </c>
      <c r="AP69">
        <f t="shared" si="74"/>
        <v>-4.5924117857336401E-16</v>
      </c>
      <c r="AQ69">
        <f t="shared" si="75"/>
        <v>-2.8471546956351029E-10</v>
      </c>
      <c r="AR69">
        <f t="shared" si="76"/>
        <v>-2.8471592880468885E-10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-4.7475420656727628E-3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-7.5100058454902223</v>
      </c>
      <c r="AN70">
        <f t="shared" si="72"/>
        <v>0</v>
      </c>
      <c r="AO70">
        <f t="shared" si="73"/>
        <v>0</v>
      </c>
      <c r="AP70">
        <f t="shared" si="74"/>
        <v>-8.1419260544420567E-17</v>
      </c>
      <c r="AQ70">
        <f t="shared" si="75"/>
        <v>-5.1922742139697053E-11</v>
      </c>
      <c r="AR70">
        <f t="shared" si="76"/>
        <v>-5.19228235589576E-11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-3.7847112937098959E-3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-6.7053622908461596</v>
      </c>
      <c r="AN71">
        <f t="shared" si="72"/>
        <v>0</v>
      </c>
      <c r="AO71">
        <f t="shared" si="73"/>
        <v>0</v>
      </c>
      <c r="AP71">
        <f t="shared" si="74"/>
        <v>-1.4111746459032396E-17</v>
      </c>
      <c r="AQ71">
        <f t="shared" si="75"/>
        <v>-9.2571302721228678E-12</v>
      </c>
      <c r="AR71">
        <f t="shared" si="76"/>
        <v>-9.257144383869327E-12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-3.017148639607131E-3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-5.9869306025147679</v>
      </c>
      <c r="AN72">
        <f t="shared" si="72"/>
        <v>0</v>
      </c>
      <c r="AO72">
        <f t="shared" si="73"/>
        <v>0</v>
      </c>
      <c r="AP72">
        <f t="shared" si="74"/>
        <v>-2.3885284013194419E-18</v>
      </c>
      <c r="AQ72">
        <f t="shared" si="75"/>
        <v>-1.6136395978520419E-12</v>
      </c>
      <c r="AR72">
        <f t="shared" si="76"/>
        <v>-1.6136419863804431E-12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-2.4052524174062772E-3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-5.345473749432168</v>
      </c>
      <c r="AN73">
        <f t="shared" si="72"/>
        <v>0</v>
      </c>
      <c r="AO73">
        <f t="shared" si="73"/>
        <v>0</v>
      </c>
      <c r="AP73">
        <f t="shared" si="74"/>
        <v>-3.9440153182349232E-19</v>
      </c>
      <c r="AQ73">
        <f t="shared" si="75"/>
        <v>-2.7470191452341941E-13</v>
      </c>
      <c r="AR73">
        <f t="shared" si="76"/>
        <v>-2.7470230892495124E-13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-1.9174525001119784E-3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-6.3476509781176007E-20</v>
      </c>
      <c r="AQ74">
        <f t="shared" si="75"/>
        <v>-4.5623403650048603E-14</v>
      </c>
      <c r="AR74">
        <f t="shared" si="76"/>
        <v>-4.5623467126558381E-14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-4.2613789450736865</v>
      </c>
      <c r="AN75">
        <f t="shared" si="72"/>
        <v>0</v>
      </c>
      <c r="AO75">
        <f t="shared" si="73"/>
        <v>0</v>
      </c>
      <c r="AP75">
        <f t="shared" si="74"/>
        <v>-9.9497194368796373E-21</v>
      </c>
      <c r="AQ75">
        <f t="shared" si="75"/>
        <v>-7.3854369877227212E-15</v>
      </c>
      <c r="AR75">
        <f t="shared" si="76"/>
        <v>-7.3854469374421579E-15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-1.2185757281368945E-3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-1.5175987955356285E-21</v>
      </c>
      <c r="AQ76">
        <f t="shared" si="75"/>
        <v>-1.1643587987872767E-15</v>
      </c>
      <c r="AR76">
        <f t="shared" si="76"/>
        <v>-1.164360316386072E-15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-2.2502516191550532E-22</v>
      </c>
      <c r="AQ77">
        <f t="shared" si="75"/>
        <v>-1.7862780374784375E-16</v>
      </c>
      <c r="AR77">
        <f t="shared" si="76"/>
        <v>-1.7862802877300566E-16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-3.2408466781527681E-23</v>
      </c>
      <c r="AQ78">
        <f t="shared" si="75"/>
        <v>-2.6639632500148458E-17</v>
      </c>
      <c r="AR78">
        <f t="shared" si="76"/>
        <v>-2.6639664908615239E-17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-4.5302107001289173E-24</v>
      </c>
      <c r="AQ79">
        <f t="shared" si="75"/>
        <v>-3.8586494470811452E-18</v>
      </c>
      <c r="AR79">
        <f t="shared" si="76"/>
        <v>-3.8586539772918448E-18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-6.1097128302831876E-25</v>
      </c>
      <c r="AQ80">
        <f t="shared" si="75"/>
        <v>-5.4294582230513005E-19</v>
      </c>
      <c r="AR80">
        <f t="shared" si="76"/>
        <v>-5.4294643327641307E-19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-7.9410307896462731E-26</v>
      </c>
      <c r="AQ81">
        <f t="shared" si="75"/>
        <v>-7.370314647914247E-20</v>
      </c>
      <c r="AR81">
        <f t="shared" si="76"/>
        <v>-7.3703225889450371E-20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-9.9353864267706517E-27</v>
      </c>
      <c r="AQ82">
        <f t="shared" si="75"/>
        <v>-9.6412245742164239E-21</v>
      </c>
      <c r="AR82">
        <f t="shared" si="76"/>
        <v>-9.6412345096028511E-21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-1.1951684481985175E-27</v>
      </c>
      <c r="AQ83">
        <f t="shared" si="75"/>
        <v>-1.2139205572172293E-21</v>
      </c>
      <c r="AR83">
        <f t="shared" si="76"/>
        <v>-1.2139217523856773E-21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-1.380639436650316E-28</v>
      </c>
      <c r="AQ84">
        <f t="shared" si="75"/>
        <v>-1.4694073525881386E-22</v>
      </c>
      <c r="AR84">
        <f t="shared" si="76"/>
        <v>-1.4694087332275749E-22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-1.5292921574933234E-29</v>
      </c>
      <c r="AQ85">
        <f t="shared" si="75"/>
        <v>-1.7079318866350866E-23</v>
      </c>
      <c r="AR85">
        <f t="shared" si="76"/>
        <v>-1.7079334159272442E-23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-1.621289185018303E-30</v>
      </c>
      <c r="AQ86">
        <f t="shared" si="75"/>
        <v>-1.9034497817090576E-24</v>
      </c>
      <c r="AR86">
        <f t="shared" si="76"/>
        <v>-1.9034514029982423E-24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-1.6417856966048608E-31</v>
      </c>
      <c r="AQ87">
        <f t="shared" si="75"/>
        <v>-2.0302804216405362E-25</v>
      </c>
      <c r="AR87">
        <f t="shared" si="76"/>
        <v>-2.0302820634262328E-25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-1.5845327154644184E-32</v>
      </c>
      <c r="AQ88">
        <f t="shared" si="75"/>
        <v>-2.0684288221525672E-26</v>
      </c>
      <c r="AR88">
        <f t="shared" si="76"/>
        <v>-2.068430406685283E-26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130855.88247357809</v>
      </c>
      <c r="AO91" s="6">
        <f t="shared" si="93"/>
        <v>-13085.588247357809</v>
      </c>
      <c r="AP91" s="6">
        <f t="shared" si="93"/>
        <v>-705.07064269228658</v>
      </c>
      <c r="AQ91" s="6">
        <f t="shared" si="93"/>
        <v>-75111.44554185294</v>
      </c>
      <c r="AR91" s="6">
        <f t="shared" si="93"/>
        <v>41953.778041675141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32961.906347085111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340878.52162359765</v>
      </c>
      <c r="K3">
        <v>1</v>
      </c>
      <c r="L3" s="2">
        <v>0</v>
      </c>
      <c r="O3">
        <f>$C$3</f>
        <v>340878.52162359765</v>
      </c>
      <c r="P3">
        <f>O3*C5</f>
        <v>34087.85216235977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340878.52162359765</v>
      </c>
      <c r="AF3">
        <f t="shared" ref="AF3:AF34" si="4">-$Z3*P3</f>
        <v>-34087.85216235977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306165.7124905379</v>
      </c>
      <c r="AJ3">
        <f t="shared" ref="AJ3:AJ34" si="8">AB3-AC3</f>
        <v>0</v>
      </c>
      <c r="AL3">
        <f t="shared" ref="AL3:AL34" si="9">SUM(AI3:AK3)</f>
        <v>306165.7124905379</v>
      </c>
      <c r="AN3">
        <f t="shared" ref="AN3:AN34" si="10">AE3*$K3</f>
        <v>340878.52162359765</v>
      </c>
      <c r="AO3">
        <f t="shared" ref="AO3:AO34" si="11">AF3*$K3</f>
        <v>-34087.85216235977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306165.7124905379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306165.7124905379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-15223.54666297583</v>
      </c>
      <c r="AK5">
        <f>G5*SUM(AB5, AE5:AF5)</f>
        <v>1512.1586383773058</v>
      </c>
      <c r="AL5">
        <f t="shared" si="9"/>
        <v>-18499.286321295956</v>
      </c>
      <c r="AN5">
        <f t="shared" si="10"/>
        <v>0</v>
      </c>
      <c r="AO5">
        <f t="shared" si="11"/>
        <v>0</v>
      </c>
      <c r="AP5">
        <f t="shared" si="12"/>
        <v>-9.7203738833321776</v>
      </c>
      <c r="AQ5">
        <f t="shared" si="13"/>
        <v>-3807.162834580819</v>
      </c>
      <c r="AR5">
        <f t="shared" si="14"/>
        <v>-3816.8832084641513</v>
      </c>
      <c r="AS5">
        <f t="shared" si="15"/>
        <v>-12136.118194336599</v>
      </c>
      <c r="AT5">
        <f t="shared" si="16"/>
        <v>1205.4836084002757</v>
      </c>
      <c r="AU5">
        <f t="shared" si="17"/>
        <v>-14747.517794400474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-13414.031571137399</v>
      </c>
      <c r="AK6">
        <f>G6*SUM(AB6, AE6:AF6)</f>
        <v>2577.8069047856143</v>
      </c>
      <c r="AL6">
        <f t="shared" si="9"/>
        <v>-17967.747944654806</v>
      </c>
      <c r="AN6">
        <f t="shared" si="10"/>
        <v>0</v>
      </c>
      <c r="AO6">
        <f t="shared" si="11"/>
        <v>0</v>
      </c>
      <c r="AP6">
        <f t="shared" si="12"/>
        <v>-8.5604442194322932</v>
      </c>
      <c r="AQ6">
        <f t="shared" si="13"/>
        <v>-5067.5169620982024</v>
      </c>
      <c r="AR6">
        <f t="shared" si="14"/>
        <v>-5076.077406317635</v>
      </c>
      <c r="AS6">
        <f t="shared" si="15"/>
        <v>-9547.8427158810955</v>
      </c>
      <c r="AT6">
        <f t="shared" si="16"/>
        <v>1834.8320375034264</v>
      </c>
      <c r="AU6">
        <f t="shared" si="17"/>
        <v>-12789.088084695304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-10308.54947157875</v>
      </c>
      <c r="AK7">
        <f>G7*SUM(AB7, AE7:AF7)</f>
        <v>3516.7891147652322</v>
      </c>
      <c r="AL7">
        <f t="shared" si="9"/>
        <v>-16540.042017208412</v>
      </c>
      <c r="AN7">
        <f t="shared" si="10"/>
        <v>0</v>
      </c>
      <c r="AO7">
        <f t="shared" si="11"/>
        <v>0</v>
      </c>
      <c r="AP7">
        <f t="shared" si="12"/>
        <v>-7.5281482229246315</v>
      </c>
      <c r="AQ7">
        <f t="shared" si="13"/>
        <v>-6187.6810803402968</v>
      </c>
      <c r="AR7">
        <f t="shared" si="14"/>
        <v>-6195.2092285632216</v>
      </c>
      <c r="AS7">
        <f t="shared" si="15"/>
        <v>-6551.2695513188655</v>
      </c>
      <c r="AT7">
        <f t="shared" si="16"/>
        <v>2234.9830603706278</v>
      </c>
      <c r="AU7">
        <f t="shared" si="17"/>
        <v>-10511.495719511458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-15729.481021145453</v>
      </c>
      <c r="AN8">
        <f t="shared" si="10"/>
        <v>0</v>
      </c>
      <c r="AO8">
        <f t="shared" si="11"/>
        <v>0</v>
      </c>
      <c r="AP8">
        <f t="shared" si="12"/>
        <v>-6.6103155715552289</v>
      </c>
      <c r="AQ8">
        <f t="shared" si="13"/>
        <v>-7044.7572219326721</v>
      </c>
      <c r="AR8">
        <f t="shared" si="14"/>
        <v>-7051.3675375042267</v>
      </c>
      <c r="AS8">
        <f t="shared" si="15"/>
        <v>-4278.9373569837817</v>
      </c>
      <c r="AT8">
        <f t="shared" si="16"/>
        <v>2404.9749365740613</v>
      </c>
      <c r="AU8">
        <f t="shared" si="17"/>
        <v>-8925.3299579139475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-5212.948799812395</v>
      </c>
      <c r="AK9">
        <f t="shared" si="30"/>
        <v>4766.2540542567358</v>
      </c>
      <c r="AL9">
        <f t="shared" si="9"/>
        <v>-15720.790451769859</v>
      </c>
      <c r="AN9">
        <f t="shared" si="10"/>
        <v>0</v>
      </c>
      <c r="AO9">
        <f t="shared" si="11"/>
        <v>0</v>
      </c>
      <c r="AP9">
        <f t="shared" si="12"/>
        <v>-5.794718440393301</v>
      </c>
      <c r="AQ9">
        <f t="shared" si="13"/>
        <v>-7732.5375141686081</v>
      </c>
      <c r="AR9">
        <f t="shared" si="14"/>
        <v>-7738.3322326090019</v>
      </c>
      <c r="AS9">
        <f t="shared" si="15"/>
        <v>-2641.0420950889225</v>
      </c>
      <c r="AT9">
        <f t="shared" si="16"/>
        <v>2414.732635324041</v>
      </c>
      <c r="AU9">
        <f t="shared" si="17"/>
        <v>-7964.6416923738834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-3211.8428623894142</v>
      </c>
      <c r="AK10">
        <f t="shared" si="30"/>
        <v>5131.1604702436034</v>
      </c>
      <c r="AL10">
        <f t="shared" si="9"/>
        <v>-16292.275090791214</v>
      </c>
      <c r="AN10">
        <f t="shared" si="10"/>
        <v>0</v>
      </c>
      <c r="AO10">
        <f t="shared" si="11"/>
        <v>0</v>
      </c>
      <c r="AP10">
        <f t="shared" si="12"/>
        <v>-5.0706613865608938</v>
      </c>
      <c r="AQ10">
        <f t="shared" si="13"/>
        <v>-8232.9290058807856</v>
      </c>
      <c r="AR10">
        <f t="shared" si="14"/>
        <v>-8237.9996672673478</v>
      </c>
      <c r="AS10">
        <f t="shared" si="15"/>
        <v>-1452.8745985872536</v>
      </c>
      <c r="AT10">
        <f t="shared" si="16"/>
        <v>2321.0764124823795</v>
      </c>
      <c r="AU10">
        <f t="shared" si="17"/>
        <v>-7369.7978533722217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85121.469307522231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-1538.8391874746449</v>
      </c>
      <c r="AK11">
        <f t="shared" si="30"/>
        <v>5355.9894706108626</v>
      </c>
      <c r="AL11">
        <f t="shared" si="9"/>
        <v>-17659.836558674411</v>
      </c>
      <c r="AN11">
        <f t="shared" si="10"/>
        <v>0</v>
      </c>
      <c r="AO11">
        <f t="shared" si="11"/>
        <v>0</v>
      </c>
      <c r="AP11">
        <f t="shared" si="12"/>
        <v>-4.4279164327676144</v>
      </c>
      <c r="AQ11">
        <f t="shared" si="13"/>
        <v>-8669.7668565081494</v>
      </c>
      <c r="AR11">
        <f t="shared" si="14"/>
        <v>-8674.1947729409148</v>
      </c>
      <c r="AS11">
        <f t="shared" si="15"/>
        <v>-621.51133837840928</v>
      </c>
      <c r="AT11">
        <f t="shared" si="16"/>
        <v>2163.1943164138279</v>
      </c>
      <c r="AU11">
        <f t="shared" si="17"/>
        <v>-7132.5117949054966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-55.026173273508903</v>
      </c>
      <c r="AK12">
        <f t="shared" si="30"/>
        <v>5463.7082137340876</v>
      </c>
      <c r="AL12">
        <f t="shared" si="9"/>
        <v>-19636.108310867869</v>
      </c>
      <c r="AN12">
        <f t="shared" si="10"/>
        <v>0</v>
      </c>
      <c r="AO12">
        <f t="shared" si="11"/>
        <v>0</v>
      </c>
      <c r="AP12">
        <f t="shared" si="12"/>
        <v>-3.857539690980373</v>
      </c>
      <c r="AQ12">
        <f t="shared" si="13"/>
        <v>-9027.5449345599955</v>
      </c>
      <c r="AR12">
        <f t="shared" si="14"/>
        <v>-9031.4024742509755</v>
      </c>
      <c r="AS12">
        <f t="shared" si="15"/>
        <v>-19.842989718800773</v>
      </c>
      <c r="AT12">
        <f t="shared" si="16"/>
        <v>1970.2679554467111</v>
      </c>
      <c r="AU12">
        <f t="shared" si="17"/>
        <v>-7080.9775085230658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1237.5511579692247</v>
      </c>
      <c r="AK13">
        <f t="shared" si="30"/>
        <v>5467.5600458632334</v>
      </c>
      <c r="AL13">
        <f t="shared" si="9"/>
        <v>-22095.028665845926</v>
      </c>
      <c r="AN13">
        <f t="shared" si="10"/>
        <v>0</v>
      </c>
      <c r="AO13">
        <f t="shared" si="11"/>
        <v>0</v>
      </c>
      <c r="AP13">
        <f t="shared" si="12"/>
        <v>-3.3518550333205948</v>
      </c>
      <c r="AQ13">
        <f t="shared" si="13"/>
        <v>-9269.5223930717748</v>
      </c>
      <c r="AR13">
        <f t="shared" si="14"/>
        <v>-9272.8742481050958</v>
      </c>
      <c r="AS13">
        <f t="shared" si="15"/>
        <v>398.45835177791503</v>
      </c>
      <c r="AT13">
        <f t="shared" si="16"/>
        <v>1760.4080042205599</v>
      </c>
      <c r="AU13">
        <f t="shared" si="17"/>
        <v>-7114.0078921066215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2314.1708068300213</v>
      </c>
      <c r="AK14">
        <f t="shared" si="30"/>
        <v>5380.9314648053878</v>
      </c>
      <c r="AL14">
        <f t="shared" si="9"/>
        <v>-25154.473767990236</v>
      </c>
      <c r="AN14">
        <f t="shared" si="10"/>
        <v>0</v>
      </c>
      <c r="AO14">
        <f t="shared" si="11"/>
        <v>0</v>
      </c>
      <c r="AP14">
        <f t="shared" si="12"/>
        <v>-2.9037969040870775</v>
      </c>
      <c r="AQ14">
        <f t="shared" si="13"/>
        <v>-9440.5643442659548</v>
      </c>
      <c r="AR14">
        <f t="shared" si="14"/>
        <v>-9443.4681411700421</v>
      </c>
      <c r="AS14">
        <f t="shared" si="15"/>
        <v>665.26880776675387</v>
      </c>
      <c r="AT14">
        <f t="shared" si="16"/>
        <v>1546.8892139250943</v>
      </c>
      <c r="AU14">
        <f t="shared" si="17"/>
        <v>-7231.3101194781939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3230.4289994073188</v>
      </c>
      <c r="AK15">
        <f t="shared" si="30"/>
        <v>5218.9395083272857</v>
      </c>
      <c r="AL15">
        <f t="shared" si="9"/>
        <v>-28726.856008216051</v>
      </c>
      <c r="AN15">
        <f t="shared" si="10"/>
        <v>0</v>
      </c>
      <c r="AO15">
        <f t="shared" si="11"/>
        <v>0</v>
      </c>
      <c r="AP15">
        <f t="shared" si="12"/>
        <v>-2.5071259006665882</v>
      </c>
      <c r="AQ15">
        <f t="shared" si="13"/>
        <v>-9539.7037570896191</v>
      </c>
      <c r="AR15">
        <f t="shared" si="14"/>
        <v>-9542.2108829902845</v>
      </c>
      <c r="AS15">
        <f t="shared" si="15"/>
        <v>829.17066367635368</v>
      </c>
      <c r="AT15">
        <f t="shared" si="16"/>
        <v>1339.571783376269</v>
      </c>
      <c r="AU15">
        <f t="shared" si="17"/>
        <v>-7373.4684359376624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3994.9400563229428</v>
      </c>
      <c r="AK16">
        <f t="shared" si="30"/>
        <v>4992.8094783687739</v>
      </c>
      <c r="AL16">
        <f t="shared" si="9"/>
        <v>-32308.19294937915</v>
      </c>
      <c r="AN16">
        <f t="shared" si="10"/>
        <v>0</v>
      </c>
      <c r="AO16">
        <f t="shared" si="11"/>
        <v>0</v>
      </c>
      <c r="AP16">
        <f t="shared" si="12"/>
        <v>-2.1569839208270789</v>
      </c>
      <c r="AQ16">
        <f t="shared" si="13"/>
        <v>-9461.8071905133966</v>
      </c>
      <c r="AR16">
        <f t="shared" si="14"/>
        <v>-9463.9641744342225</v>
      </c>
      <c r="AS16">
        <f t="shared" si="15"/>
        <v>915.53715202495448</v>
      </c>
      <c r="AT16">
        <f t="shared" si="16"/>
        <v>1144.2230686776111</v>
      </c>
      <c r="AU16">
        <f t="shared" si="17"/>
        <v>-7404.2039537316568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4511.1253148288524</v>
      </c>
      <c r="AK17">
        <f t="shared" si="30"/>
        <v>4713.1636744261677</v>
      </c>
      <c r="AL17">
        <f t="shared" si="9"/>
        <v>-36079.573228045818</v>
      </c>
      <c r="AN17">
        <f t="shared" si="10"/>
        <v>0</v>
      </c>
      <c r="AO17">
        <f t="shared" si="11"/>
        <v>0</v>
      </c>
      <c r="AP17">
        <f t="shared" si="12"/>
        <v>-1.8486933463289883</v>
      </c>
      <c r="AQ17">
        <f t="shared" si="13"/>
        <v>-9268.2191043344665</v>
      </c>
      <c r="AR17">
        <f t="shared" si="14"/>
        <v>-9270.0677976807965</v>
      </c>
      <c r="AS17">
        <f t="shared" si="15"/>
        <v>923.06561660713726</v>
      </c>
      <c r="AT17">
        <f t="shared" si="16"/>
        <v>964.4066678891644</v>
      </c>
      <c r="AU17">
        <f t="shared" si="17"/>
        <v>-7382.5955131844939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4847.9674296161611</v>
      </c>
      <c r="AK18">
        <f t="shared" si="30"/>
        <v>4397.3849023881485</v>
      </c>
      <c r="AL18">
        <f t="shared" si="9"/>
        <v>-40073.800077004569</v>
      </c>
      <c r="AN18">
        <f t="shared" si="10"/>
        <v>0</v>
      </c>
      <c r="AO18">
        <f t="shared" si="11"/>
        <v>0</v>
      </c>
      <c r="AP18">
        <f t="shared" si="12"/>
        <v>-1.5778075752159006</v>
      </c>
      <c r="AQ18">
        <f t="shared" si="13"/>
        <v>-9008.8469462699359</v>
      </c>
      <c r="AR18">
        <f t="shared" si="14"/>
        <v>-9010.4247538451509</v>
      </c>
      <c r="AS18">
        <f t="shared" si="15"/>
        <v>885.70552412148288</v>
      </c>
      <c r="AT18">
        <f t="shared" si="16"/>
        <v>803.38578100595066</v>
      </c>
      <c r="AU18">
        <f t="shared" si="17"/>
        <v>-7321.3334487177171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5062.1936652713921</v>
      </c>
      <c r="AK19">
        <f t="shared" si="30"/>
        <v>4058.0271823150165</v>
      </c>
      <c r="AL19">
        <f t="shared" si="9"/>
        <v>-44690.698137273161</v>
      </c>
      <c r="AN19">
        <f t="shared" si="10"/>
        <v>0</v>
      </c>
      <c r="AO19">
        <f t="shared" si="11"/>
        <v>0</v>
      </c>
      <c r="AP19">
        <f t="shared" si="12"/>
        <v>-1.339816778991443</v>
      </c>
      <c r="AQ19">
        <f t="shared" si="13"/>
        <v>-8776.3867133322292</v>
      </c>
      <c r="AR19">
        <f t="shared" si="14"/>
        <v>-8777.7265301112202</v>
      </c>
      <c r="AS19">
        <f t="shared" si="15"/>
        <v>825.75344325035439</v>
      </c>
      <c r="AT19">
        <f t="shared" si="16"/>
        <v>661.95213778343464</v>
      </c>
      <c r="AU19">
        <f t="shared" si="17"/>
        <v>-7290.0209490774305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5252.589141012133</v>
      </c>
      <c r="AK20">
        <f t="shared" si="30"/>
        <v>3703.6736257460193</v>
      </c>
      <c r="AL20">
        <f t="shared" si="9"/>
        <v>-48982.173231007153</v>
      </c>
      <c r="AN20">
        <f t="shared" si="10"/>
        <v>0</v>
      </c>
      <c r="AO20">
        <f t="shared" si="11"/>
        <v>0</v>
      </c>
      <c r="AP20">
        <f t="shared" si="12"/>
        <v>-1.131569370454228</v>
      </c>
      <c r="AQ20">
        <f t="shared" si="13"/>
        <v>-8437.2737561132981</v>
      </c>
      <c r="AR20">
        <f t="shared" si="14"/>
        <v>-8438.4053254837527</v>
      </c>
      <c r="AS20">
        <f t="shared" si="15"/>
        <v>765.0098836255172</v>
      </c>
      <c r="AT20">
        <f t="shared" si="16"/>
        <v>539.41910424634807</v>
      </c>
      <c r="AU20">
        <f t="shared" si="17"/>
        <v>-7133.9763376118872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5291.0259236846323</v>
      </c>
      <c r="AK21">
        <f t="shared" si="30"/>
        <v>3335.9923858751699</v>
      </c>
      <c r="AL21">
        <f t="shared" si="9"/>
        <v>-52548.562134292581</v>
      </c>
      <c r="AN21">
        <f t="shared" si="10"/>
        <v>0</v>
      </c>
      <c r="AO21">
        <f t="shared" si="11"/>
        <v>0</v>
      </c>
      <c r="AP21">
        <f t="shared" si="12"/>
        <v>-0.95051214151068486</v>
      </c>
      <c r="AQ21">
        <f t="shared" si="13"/>
        <v>-7954.296893959794</v>
      </c>
      <c r="AR21">
        <f t="shared" si="14"/>
        <v>-7955.2474061013045</v>
      </c>
      <c r="AS21">
        <f t="shared" si="15"/>
        <v>688.04284241551079</v>
      </c>
      <c r="AT21">
        <f t="shared" si="16"/>
        <v>433.8110824933587</v>
      </c>
      <c r="AU21">
        <f t="shared" si="17"/>
        <v>-6833.3934811924355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5145.1470435770534</v>
      </c>
      <c r="AK22">
        <f t="shared" si="30"/>
        <v>2965.6205712172455</v>
      </c>
      <c r="AL22">
        <f t="shared" si="9"/>
        <v>-56035.648103835796</v>
      </c>
      <c r="AN22">
        <f t="shared" si="10"/>
        <v>0</v>
      </c>
      <c r="AO22">
        <f t="shared" si="11"/>
        <v>0</v>
      </c>
      <c r="AP22">
        <f t="shared" si="12"/>
        <v>-0.79364083976280053</v>
      </c>
      <c r="AQ22">
        <f t="shared" si="13"/>
        <v>-7447.0399373202044</v>
      </c>
      <c r="AR22">
        <f t="shared" si="14"/>
        <v>-7447.8335781599671</v>
      </c>
      <c r="AS22">
        <f t="shared" si="15"/>
        <v>597.38643985675253</v>
      </c>
      <c r="AT22">
        <f t="shared" si="16"/>
        <v>344.32864600381509</v>
      </c>
      <c r="AU22">
        <f t="shared" si="17"/>
        <v>-6506.1184922993989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4938.8704280499114</v>
      </c>
      <c r="AK23">
        <f t="shared" si="30"/>
        <v>2605.4602781668518</v>
      </c>
      <c r="AL23">
        <f t="shared" si="9"/>
        <v>-59000.712023810382</v>
      </c>
      <c r="AN23">
        <f t="shared" si="10"/>
        <v>0</v>
      </c>
      <c r="AO23">
        <f t="shared" si="11"/>
        <v>0</v>
      </c>
      <c r="AP23">
        <f t="shared" si="12"/>
        <v>-0.65841024558307581</v>
      </c>
      <c r="AQ23">
        <f t="shared" si="13"/>
        <v>-6897.8509017325068</v>
      </c>
      <c r="AR23">
        <f t="shared" si="14"/>
        <v>-6898.5093119780904</v>
      </c>
      <c r="AS23">
        <f t="shared" si="15"/>
        <v>511.99672042860874</v>
      </c>
      <c r="AT23">
        <f t="shared" si="16"/>
        <v>270.09963858378791</v>
      </c>
      <c r="AU23">
        <f t="shared" si="17"/>
        <v>-6116.4129529656939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4658.4138398840223</v>
      </c>
      <c r="AK24">
        <f t="shared" si="30"/>
        <v>2259.7393482033581</v>
      </c>
      <c r="AL24">
        <f t="shared" si="9"/>
        <v>-61696.880599703698</v>
      </c>
      <c r="AN24">
        <f t="shared" si="10"/>
        <v>0</v>
      </c>
      <c r="AO24">
        <f t="shared" si="11"/>
        <v>0</v>
      </c>
      <c r="AP24">
        <f t="shared" si="12"/>
        <v>-0.54229738663364857</v>
      </c>
      <c r="AQ24">
        <f t="shared" si="13"/>
        <v>-6350.4385853655358</v>
      </c>
      <c r="AR24">
        <f t="shared" si="14"/>
        <v>-6350.9808827521692</v>
      </c>
      <c r="AS24">
        <f t="shared" si="15"/>
        <v>431.18097606061087</v>
      </c>
      <c r="AT24">
        <f t="shared" si="16"/>
        <v>209.1605965658797</v>
      </c>
      <c r="AU24">
        <f t="shared" si="17"/>
        <v>-5710.6393101256781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4350.9412087151031</v>
      </c>
      <c r="AK25">
        <f t="shared" si="30"/>
        <v>1933.6503794114765</v>
      </c>
      <c r="AL25">
        <f t="shared" si="9"/>
        <v>-64229.981359652658</v>
      </c>
      <c r="AN25">
        <f t="shared" si="10"/>
        <v>0</v>
      </c>
      <c r="AO25">
        <f t="shared" si="11"/>
        <v>0</v>
      </c>
      <c r="AP25">
        <f t="shared" si="12"/>
        <v>-0.44293303927457495</v>
      </c>
      <c r="AQ25">
        <f t="shared" si="13"/>
        <v>-5827.0583971125825</v>
      </c>
      <c r="AR25">
        <f t="shared" si="14"/>
        <v>-5827.5013301518566</v>
      </c>
      <c r="AS25">
        <f t="shared" si="15"/>
        <v>359.57270421217686</v>
      </c>
      <c r="AT25">
        <f t="shared" si="16"/>
        <v>159.80172164431869</v>
      </c>
      <c r="AU25">
        <f t="shared" si="17"/>
        <v>-5308.1269042953618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4041.7928822461217</v>
      </c>
      <c r="AK26">
        <f t="shared" si="30"/>
        <v>1629.0844948014192</v>
      </c>
      <c r="AL26">
        <f t="shared" si="9"/>
        <v>-65894.468840934598</v>
      </c>
      <c r="AN26">
        <f t="shared" si="10"/>
        <v>0</v>
      </c>
      <c r="AO26">
        <f t="shared" si="11"/>
        <v>0</v>
      </c>
      <c r="AP26">
        <f t="shared" si="12"/>
        <v>-0.35851928064506189</v>
      </c>
      <c r="AQ26">
        <f t="shared" si="13"/>
        <v>-5280.3020799085516</v>
      </c>
      <c r="AR26">
        <f t="shared" si="14"/>
        <v>-5280.6605991891965</v>
      </c>
      <c r="AS26">
        <f t="shared" si="15"/>
        <v>298.23563430197618</v>
      </c>
      <c r="AT26">
        <f t="shared" si="16"/>
        <v>120.20681459773776</v>
      </c>
      <c r="AU26">
        <f t="shared" si="17"/>
        <v>-4862.2181502894828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3686.3150130635131</v>
      </c>
      <c r="AK27">
        <f t="shared" si="30"/>
        <v>1346.1589930441905</v>
      </c>
      <c r="AL27">
        <f t="shared" si="9"/>
        <v>-66643.677461700019</v>
      </c>
      <c r="AN27">
        <f t="shared" si="10"/>
        <v>0</v>
      </c>
      <c r="AO27">
        <f t="shared" si="11"/>
        <v>0</v>
      </c>
      <c r="AP27">
        <f t="shared" si="12"/>
        <v>-0.28739363416846581</v>
      </c>
      <c r="AQ27">
        <f t="shared" si="13"/>
        <v>-4721.8882242756454</v>
      </c>
      <c r="AR27">
        <f t="shared" si="14"/>
        <v>-4722.1756179098138</v>
      </c>
      <c r="AS27">
        <f t="shared" si="15"/>
        <v>242.86218662900316</v>
      </c>
      <c r="AT27">
        <f t="shared" si="16"/>
        <v>88.687785889820901</v>
      </c>
      <c r="AU27">
        <f t="shared" si="17"/>
        <v>-4390.62564539099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3298.685486021137</v>
      </c>
      <c r="AK28">
        <f t="shared" si="30"/>
        <v>1088.1169421297448</v>
      </c>
      <c r="AL28">
        <f t="shared" si="9"/>
        <v>-66839.76495261227</v>
      </c>
      <c r="AN28">
        <f t="shared" si="10"/>
        <v>0</v>
      </c>
      <c r="AO28">
        <f t="shared" si="11"/>
        <v>0</v>
      </c>
      <c r="AP28">
        <f t="shared" si="12"/>
        <v>-0.22785072975711229</v>
      </c>
      <c r="AQ28">
        <f t="shared" si="13"/>
        <v>-4189.5543569736237</v>
      </c>
      <c r="AR28">
        <f t="shared" si="14"/>
        <v>-4189.7822077033807</v>
      </c>
      <c r="AS28">
        <f t="shared" si="15"/>
        <v>194.03958756369116</v>
      </c>
      <c r="AT28">
        <f t="shared" si="16"/>
        <v>64.006636451598823</v>
      </c>
      <c r="AU28">
        <f t="shared" si="17"/>
        <v>-3931.7359836880914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2918.8376263892424</v>
      </c>
      <c r="AK29">
        <f t="shared" si="30"/>
        <v>857.20895810826505</v>
      </c>
      <c r="AL29">
        <f t="shared" si="9"/>
        <v>-66353.978788549633</v>
      </c>
      <c r="AN29">
        <f t="shared" si="10"/>
        <v>0</v>
      </c>
      <c r="AO29">
        <f t="shared" si="11"/>
        <v>0</v>
      </c>
      <c r="AP29">
        <f t="shared" si="12"/>
        <v>-0.17838434934688488</v>
      </c>
      <c r="AQ29">
        <f t="shared" si="13"/>
        <v>-3683.1073130042942</v>
      </c>
      <c r="AR29">
        <f t="shared" si="14"/>
        <v>-3683.2856973536414</v>
      </c>
      <c r="AS29">
        <f t="shared" si="15"/>
        <v>153.29971470834536</v>
      </c>
      <c r="AT29">
        <f t="shared" si="16"/>
        <v>45.021308323339667</v>
      </c>
      <c r="AU29">
        <f t="shared" si="17"/>
        <v>-3484.9646743219564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2548.5388035539545</v>
      </c>
      <c r="AK30">
        <f t="shared" si="30"/>
        <v>652.89032426101801</v>
      </c>
      <c r="AL30">
        <f t="shared" si="9"/>
        <v>-65200.073279487413</v>
      </c>
      <c r="AN30">
        <f t="shared" si="10"/>
        <v>0</v>
      </c>
      <c r="AO30">
        <f t="shared" si="11"/>
        <v>0</v>
      </c>
      <c r="AP30">
        <f t="shared" si="12"/>
        <v>-0.13763243757136068</v>
      </c>
      <c r="AQ30">
        <f t="shared" si="13"/>
        <v>-3207.4536819274344</v>
      </c>
      <c r="AR30">
        <f t="shared" si="14"/>
        <v>-3207.5913143650055</v>
      </c>
      <c r="AS30">
        <f t="shared" si="15"/>
        <v>119.51010786174105</v>
      </c>
      <c r="AT30">
        <f t="shared" si="16"/>
        <v>30.616364547995968</v>
      </c>
      <c r="AU30">
        <f t="shared" si="17"/>
        <v>-3057.4648419552686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2194.4460842039061</v>
      </c>
      <c r="AK31">
        <f t="shared" si="30"/>
        <v>474.49260801224125</v>
      </c>
      <c r="AL31">
        <f t="shared" si="9"/>
        <v>-63327.961699278261</v>
      </c>
      <c r="AN31">
        <f t="shared" si="10"/>
        <v>0</v>
      </c>
      <c r="AO31">
        <f t="shared" si="11"/>
        <v>0</v>
      </c>
      <c r="AP31">
        <f t="shared" si="12"/>
        <v>-0.10438763452959125</v>
      </c>
      <c r="AQ31">
        <f t="shared" si="13"/>
        <v>-2763.1375032149822</v>
      </c>
      <c r="AR31">
        <f t="shared" si="14"/>
        <v>-2763.2418908495119</v>
      </c>
      <c r="AS31">
        <f t="shared" si="15"/>
        <v>91.879850585595108</v>
      </c>
      <c r="AT31">
        <f t="shared" si="16"/>
        <v>19.866658033637584</v>
      </c>
      <c r="AU31">
        <f t="shared" si="17"/>
        <v>-2651.4953822302796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1858.6664338189839</v>
      </c>
      <c r="AK32">
        <f t="shared" si="30"/>
        <v>320.8813821179678</v>
      </c>
      <c r="AL32">
        <f t="shared" si="9"/>
        <v>-60628.506739210032</v>
      </c>
      <c r="AN32">
        <f t="shared" si="10"/>
        <v>0</v>
      </c>
      <c r="AO32">
        <f t="shared" si="11"/>
        <v>0</v>
      </c>
      <c r="AP32">
        <f t="shared" si="12"/>
        <v>-7.759688039714048E-2</v>
      </c>
      <c r="AQ32">
        <f t="shared" si="13"/>
        <v>-2347.8931627854263</v>
      </c>
      <c r="AR32">
        <f t="shared" si="14"/>
        <v>-2347.9707596658236</v>
      </c>
      <c r="AS32">
        <f t="shared" si="15"/>
        <v>69.483037955705939</v>
      </c>
      <c r="AT32">
        <f t="shared" si="16"/>
        <v>11.995596868433863</v>
      </c>
      <c r="AU32">
        <f t="shared" si="17"/>
        <v>-2266.492124841684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1540.3297079675688</v>
      </c>
      <c r="AK33">
        <f t="shared" si="30"/>
        <v>190.77473175063889</v>
      </c>
      <c r="AL33">
        <f t="shared" si="9"/>
        <v>-57250.839967014843</v>
      </c>
      <c r="AN33">
        <f t="shared" si="10"/>
        <v>0</v>
      </c>
      <c r="AO33">
        <f t="shared" si="11"/>
        <v>0</v>
      </c>
      <c r="AP33">
        <f t="shared" si="12"/>
        <v>-5.6286108608078138E-2</v>
      </c>
      <c r="AQ33">
        <f t="shared" si="13"/>
        <v>-1968.6385645887979</v>
      </c>
      <c r="AR33">
        <f t="shared" si="14"/>
        <v>-1968.6948506974061</v>
      </c>
      <c r="AS33">
        <f t="shared" si="15"/>
        <v>51.413007742515617</v>
      </c>
      <c r="AT33">
        <f t="shared" si="16"/>
        <v>6.3676644745843261</v>
      </c>
      <c r="AU33">
        <f t="shared" si="17"/>
        <v>-1910.9141784803062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1247.5997656442858</v>
      </c>
      <c r="AK34">
        <f t="shared" si="30"/>
        <v>82.951652192909066</v>
      </c>
      <c r="AL34">
        <f t="shared" si="9"/>
        <v>-52855.989986271401</v>
      </c>
      <c r="AN34">
        <f t="shared" si="10"/>
        <v>0</v>
      </c>
      <c r="AO34">
        <f t="shared" si="11"/>
        <v>0</v>
      </c>
      <c r="AP34">
        <f t="shared" si="12"/>
        <v>-3.9660322370414891E-2</v>
      </c>
      <c r="AQ34">
        <f t="shared" si="13"/>
        <v>-1614.8123524475259</v>
      </c>
      <c r="AR34">
        <f t="shared" si="14"/>
        <v>-1614.8520127698962</v>
      </c>
      <c r="AS34">
        <f t="shared" si="15"/>
        <v>37.180616080604203</v>
      </c>
      <c r="AT34">
        <f t="shared" si="16"/>
        <v>2.4721017255430646</v>
      </c>
      <c r="AU34">
        <f t="shared" si="17"/>
        <v>-1575.1992949637488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-47477.361238741258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-2.7000617369756681E-2</v>
      </c>
      <c r="AQ35">
        <f t="shared" ref="AQ35:AQ66" si="44">AH35*$K35</f>
        <v>-1289.0039560833222</v>
      </c>
      <c r="AR35">
        <f t="shared" ref="AR35:AR66" si="45">AI35*$K35</f>
        <v>-1289.0309567006921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-1263.3097492394822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714.19624008801475</v>
      </c>
      <c r="AK36">
        <f t="shared" si="30"/>
        <v>-72.352271139485765</v>
      </c>
      <c r="AL36">
        <f t="shared" si="40"/>
        <v>-41300.384206229282</v>
      </c>
      <c r="AN36">
        <f t="shared" si="41"/>
        <v>0</v>
      </c>
      <c r="AO36">
        <f t="shared" si="42"/>
        <v>0</v>
      </c>
      <c r="AP36">
        <f t="shared" si="43"/>
        <v>-1.7638897115586701E-2</v>
      </c>
      <c r="AQ36">
        <f t="shared" si="44"/>
        <v>-996.43520380028701</v>
      </c>
      <c r="AR36">
        <f t="shared" si="45"/>
        <v>-996.45284269740262</v>
      </c>
      <c r="AS36">
        <f t="shared" si="46"/>
        <v>16.967693530900064</v>
      </c>
      <c r="AT36">
        <f t="shared" si="47"/>
        <v>-1.7189269475964883</v>
      </c>
      <c r="AU36">
        <f t="shared" si="48"/>
        <v>-981.20407611409894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483.21402880447613</v>
      </c>
      <c r="AK37">
        <f t="shared" si="30"/>
        <v>-122.3460079456468</v>
      </c>
      <c r="AL37">
        <f t="shared" si="40"/>
        <v>-34420.783093744525</v>
      </c>
      <c r="AN37">
        <f t="shared" si="41"/>
        <v>0</v>
      </c>
      <c r="AO37">
        <f t="shared" si="42"/>
        <v>0</v>
      </c>
      <c r="AP37">
        <f t="shared" si="43"/>
        <v>-1.0980356786240798E-2</v>
      </c>
      <c r="AQ37">
        <f t="shared" si="44"/>
        <v>-737.78693483444818</v>
      </c>
      <c r="AR37">
        <f t="shared" si="45"/>
        <v>-737.79791519123432</v>
      </c>
      <c r="AS37">
        <f t="shared" si="46"/>
        <v>10.250068401537563</v>
      </c>
      <c r="AT37">
        <f t="shared" si="47"/>
        <v>-2.5952370488924044</v>
      </c>
      <c r="AU37">
        <f t="shared" si="48"/>
        <v>-730.14308383858929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279.55374287390214</v>
      </c>
      <c r="AK38">
        <f t="shared" si="30"/>
        <v>-156.17098996196015</v>
      </c>
      <c r="AL38">
        <f t="shared" si="40"/>
        <v>-27303.394969168388</v>
      </c>
      <c r="AN38">
        <f t="shared" si="41"/>
        <v>0</v>
      </c>
      <c r="AO38">
        <f t="shared" si="42"/>
        <v>0</v>
      </c>
      <c r="AP38">
        <f t="shared" si="43"/>
        <v>-6.4593271437859744E-3</v>
      </c>
      <c r="AQ38">
        <f t="shared" si="44"/>
        <v>-519.44383104830001</v>
      </c>
      <c r="AR38">
        <f t="shared" si="45"/>
        <v>-519.45029037544373</v>
      </c>
      <c r="AS38">
        <f t="shared" si="46"/>
        <v>5.2946166109219508</v>
      </c>
      <c r="AT38">
        <f t="shared" si="47"/>
        <v>-2.9578052116071731</v>
      </c>
      <c r="AU38">
        <f t="shared" si="48"/>
        <v>-517.11347897612904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110.30705251209974</v>
      </c>
      <c r="AK39">
        <f t="shared" si="30"/>
        <v>-175.7397519631333</v>
      </c>
      <c r="AL39">
        <f t="shared" si="40"/>
        <v>-20420.039948944366</v>
      </c>
      <c r="AN39">
        <f t="shared" si="41"/>
        <v>0</v>
      </c>
      <c r="AO39">
        <f t="shared" si="42"/>
        <v>0</v>
      </c>
      <c r="AP39">
        <f t="shared" si="43"/>
        <v>-3.5583409720127456E-3</v>
      </c>
      <c r="AQ39">
        <f t="shared" si="44"/>
        <v>-344.19885481340549</v>
      </c>
      <c r="AR39">
        <f t="shared" si="45"/>
        <v>-344.2024131543775</v>
      </c>
      <c r="AS39">
        <f t="shared" si="46"/>
        <v>1.8653247983233119</v>
      </c>
      <c r="AT39">
        <f t="shared" si="47"/>
        <v>-2.9718110485461691</v>
      </c>
      <c r="AU39">
        <f t="shared" si="48"/>
        <v>-345.30889940460037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-14312.444144927007</v>
      </c>
      <c r="AN40">
        <f t="shared" si="41"/>
        <v>0</v>
      </c>
      <c r="AO40">
        <f t="shared" si="42"/>
        <v>0</v>
      </c>
      <c r="AP40">
        <f t="shared" si="43"/>
        <v>-1.814033544544708E-3</v>
      </c>
      <c r="AQ40">
        <f t="shared" si="44"/>
        <v>-213.0057132003636</v>
      </c>
      <c r="AR40">
        <f t="shared" si="45"/>
        <v>-213.00752723390815</v>
      </c>
      <c r="AS40">
        <f t="shared" si="46"/>
        <v>-0.3186056648297379</v>
      </c>
      <c r="AT40">
        <f t="shared" si="47"/>
        <v>-2.7699855218114293</v>
      </c>
      <c r="AU40">
        <f t="shared" si="48"/>
        <v>-216.09611842054932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-113.15562172964337</v>
      </c>
      <c r="AK41">
        <f t="shared" si="61"/>
        <v>-181.98411681740606</v>
      </c>
      <c r="AL41">
        <f t="shared" si="40"/>
        <v>-9345.482792928422</v>
      </c>
      <c r="AN41">
        <f t="shared" si="41"/>
        <v>0</v>
      </c>
      <c r="AO41">
        <f t="shared" si="42"/>
        <v>0</v>
      </c>
      <c r="AP41">
        <f t="shared" si="43"/>
        <v>-8.4094560682096138E-4</v>
      </c>
      <c r="AQ41">
        <f t="shared" si="44"/>
        <v>-122.00487563711202</v>
      </c>
      <c r="AR41">
        <f t="shared" si="45"/>
        <v>-122.00571658271883</v>
      </c>
      <c r="AS41">
        <f t="shared" si="46"/>
        <v>-1.5254264541723366</v>
      </c>
      <c r="AT41">
        <f t="shared" si="47"/>
        <v>-2.4532885047083459</v>
      </c>
      <c r="AU41">
        <f t="shared" si="48"/>
        <v>-125.98443154159952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-169.21060197896577</v>
      </c>
      <c r="AK42">
        <f t="shared" si="61"/>
        <v>-174.06322329633102</v>
      </c>
      <c r="AL42">
        <f t="shared" si="40"/>
        <v>-5622.9246282250697</v>
      </c>
      <c r="AN42">
        <f t="shared" si="41"/>
        <v>0</v>
      </c>
      <c r="AO42">
        <f t="shared" si="42"/>
        <v>0</v>
      </c>
      <c r="AP42">
        <f t="shared" si="43"/>
        <v>-3.461626208367291E-4</v>
      </c>
      <c r="AQ42">
        <f t="shared" si="44"/>
        <v>-63.54771648794501</v>
      </c>
      <c r="AR42">
        <f t="shared" si="45"/>
        <v>-63.548062650565853</v>
      </c>
      <c r="AS42">
        <f t="shared" si="46"/>
        <v>-2.0366888525452307</v>
      </c>
      <c r="AT42">
        <f t="shared" si="47"/>
        <v>-2.0950970115323946</v>
      </c>
      <c r="AU42">
        <f t="shared" si="48"/>
        <v>-67.679848514643481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-196.46610281212406</v>
      </c>
      <c r="AK43">
        <f t="shared" si="61"/>
        <v>-162.21848115780341</v>
      </c>
      <c r="AL43">
        <f t="shared" si="40"/>
        <v>-3094.6727106530761</v>
      </c>
      <c r="AN43">
        <f t="shared" si="41"/>
        <v>0</v>
      </c>
      <c r="AO43">
        <f t="shared" si="42"/>
        <v>0</v>
      </c>
      <c r="AP43">
        <f t="shared" si="43"/>
        <v>-1.2221434334146284E-4</v>
      </c>
      <c r="AQ43">
        <f t="shared" si="44"/>
        <v>-29.402990012274774</v>
      </c>
      <c r="AR43">
        <f t="shared" si="45"/>
        <v>-29.403112226618113</v>
      </c>
      <c r="AS43">
        <f t="shared" si="46"/>
        <v>-2.1113815565838423</v>
      </c>
      <c r="AT43">
        <f t="shared" si="47"/>
        <v>-1.7433292784412753</v>
      </c>
      <c r="AU43">
        <f t="shared" si="48"/>
        <v>-33.257823061643236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-202.75220579135885</v>
      </c>
      <c r="AK44">
        <f t="shared" si="61"/>
        <v>-148.46585396095475</v>
      </c>
      <c r="AL44">
        <f t="shared" si="40"/>
        <v>-1562.0445786591274</v>
      </c>
      <c r="AN44">
        <f t="shared" si="41"/>
        <v>0</v>
      </c>
      <c r="AO44">
        <f t="shared" si="42"/>
        <v>0</v>
      </c>
      <c r="AP44">
        <f t="shared" si="43"/>
        <v>-3.5414527997194208E-5</v>
      </c>
      <c r="AQ44">
        <f t="shared" si="44"/>
        <v>-11.618275507312955</v>
      </c>
      <c r="AR44">
        <f t="shared" si="45"/>
        <v>-11.618310921840951</v>
      </c>
      <c r="AS44">
        <f t="shared" si="46"/>
        <v>-1.9454794970132137</v>
      </c>
      <c r="AT44">
        <f t="shared" si="47"/>
        <v>-1.4245826513217916</v>
      </c>
      <c r="AU44">
        <f t="shared" si="48"/>
        <v>-14.988373070175957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-195.66314931735951</v>
      </c>
      <c r="AK45">
        <f t="shared" si="61"/>
        <v>-134.27319955555961</v>
      </c>
      <c r="AL45">
        <f t="shared" si="40"/>
        <v>-766.63826200056349</v>
      </c>
      <c r="AN45">
        <f t="shared" si="41"/>
        <v>0</v>
      </c>
      <c r="AO45">
        <f t="shared" si="42"/>
        <v>0</v>
      </c>
      <c r="AP45">
        <f t="shared" si="43"/>
        <v>-7.9205356756289361E-6</v>
      </c>
      <c r="AQ45">
        <f t="shared" si="44"/>
        <v>-3.7413403943596926</v>
      </c>
      <c r="AR45">
        <f t="shared" si="45"/>
        <v>-3.7413483148953683</v>
      </c>
      <c r="AS45">
        <f t="shared" si="46"/>
        <v>-1.6763013212897315</v>
      </c>
      <c r="AT45">
        <f t="shared" si="47"/>
        <v>-1.1503563272597022</v>
      </c>
      <c r="AU45">
        <f t="shared" si="48"/>
        <v>-6.5680059634448016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-181.33136034195536</v>
      </c>
      <c r="AK46">
        <f t="shared" si="61"/>
        <v>-120.57677910334445</v>
      </c>
      <c r="AL46">
        <f t="shared" si="40"/>
        <v>-411.62766290403738</v>
      </c>
      <c r="AN46">
        <f t="shared" si="41"/>
        <v>0</v>
      </c>
      <c r="AO46">
        <f t="shared" si="42"/>
        <v>0</v>
      </c>
      <c r="AP46">
        <f t="shared" si="43"/>
        <v>-1.7556738301079579E-6</v>
      </c>
      <c r="AQ46">
        <f t="shared" si="44"/>
        <v>-0.83928223273596181</v>
      </c>
      <c r="AR46">
        <f t="shared" si="45"/>
        <v>-0.8392839884097919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-3.1486876334440552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-299.61525043235662</v>
      </c>
      <c r="AN47">
        <f t="shared" si="41"/>
        <v>0</v>
      </c>
      <c r="AO47">
        <f t="shared" si="42"/>
        <v>0</v>
      </c>
      <c r="AP47">
        <f t="shared" si="43"/>
        <v>-3.8538826655478619E-7</v>
      </c>
      <c r="AQ47">
        <f t="shared" si="44"/>
        <v>-0.18664031903793107</v>
      </c>
      <c r="AR47">
        <f t="shared" si="45"/>
        <v>-0.18664070442619762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-2.046307602299978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-250.46993381158353</v>
      </c>
      <c r="AN48">
        <f t="shared" si="41"/>
        <v>0</v>
      </c>
      <c r="AO48">
        <f t="shared" si="42"/>
        <v>0</v>
      </c>
      <c r="AP48">
        <f t="shared" si="43"/>
        <v>-8.3683279427716263E-8</v>
      </c>
      <c r="AQ48">
        <f t="shared" si="44"/>
        <v>-4.1115587275742299E-2</v>
      </c>
      <c r="AR48">
        <f t="shared" si="45"/>
        <v>-4.1115670959021723E-2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-1.5273711420807969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-219.39680568871063</v>
      </c>
      <c r="AN49">
        <f t="shared" si="41"/>
        <v>0</v>
      </c>
      <c r="AO49">
        <f t="shared" si="42"/>
        <v>0</v>
      </c>
      <c r="AP49">
        <f t="shared" si="43"/>
        <v>-1.7951672846029847E-8</v>
      </c>
      <c r="AQ49">
        <f t="shared" si="44"/>
        <v>-8.9629390065550946E-3</v>
      </c>
      <c r="AR49">
        <f t="shared" si="45"/>
        <v>-8.9629569582279408E-3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-1.1945415412818015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-194.84747728890318</v>
      </c>
      <c r="AN50">
        <f t="shared" si="41"/>
        <v>0</v>
      </c>
      <c r="AO50">
        <f t="shared" si="42"/>
        <v>0</v>
      </c>
      <c r="AP50">
        <f t="shared" si="43"/>
        <v>-3.8042493475053496E-9</v>
      </c>
      <c r="AQ50">
        <f t="shared" si="44"/>
        <v>-1.9301995497662222E-3</v>
      </c>
      <c r="AR50">
        <f t="shared" si="45"/>
        <v>-1.9302033540155698E-3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-0.94721315687459018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-173.71769671362736</v>
      </c>
      <c r="AN51">
        <f t="shared" si="41"/>
        <v>0</v>
      </c>
      <c r="AO51">
        <f t="shared" si="42"/>
        <v>0</v>
      </c>
      <c r="AP51">
        <f t="shared" si="43"/>
        <v>-7.9548710805549614E-10</v>
      </c>
      <c r="AQ51">
        <f t="shared" si="44"/>
        <v>-4.1075161328687723E-4</v>
      </c>
      <c r="AR51">
        <f t="shared" si="45"/>
        <v>-4.1075240877398532E-4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-0.75401324427941596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-155.04428116284819</v>
      </c>
      <c r="AN52">
        <f t="shared" si="41"/>
        <v>0</v>
      </c>
      <c r="AO52">
        <f t="shared" si="42"/>
        <v>0</v>
      </c>
      <c r="AP52">
        <f t="shared" si="43"/>
        <v>-1.6399698438652193E-10</v>
      </c>
      <c r="AQ52">
        <f t="shared" si="44"/>
        <v>-8.6265087780290932E-5</v>
      </c>
      <c r="AR52">
        <f t="shared" si="45"/>
        <v>-8.6265251777275313E-5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-0.60085909731180875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-138.41798731457757</v>
      </c>
      <c r="AN53">
        <f t="shared" si="41"/>
        <v>0</v>
      </c>
      <c r="AO53">
        <f t="shared" si="42"/>
        <v>0</v>
      </c>
      <c r="AP53">
        <f t="shared" si="43"/>
        <v>-3.331035481383765E-11</v>
      </c>
      <c r="AQ53">
        <f t="shared" si="44"/>
        <v>-1.7864202450165505E-5</v>
      </c>
      <c r="AR53">
        <f t="shared" si="45"/>
        <v>-1.7864235760520319E-5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-0.47895134426489688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-123.58412352687863</v>
      </c>
      <c r="AN54">
        <f t="shared" si="41"/>
        <v>0</v>
      </c>
      <c r="AO54">
        <f t="shared" si="42"/>
        <v>0</v>
      </c>
      <c r="AP54">
        <f t="shared" si="43"/>
        <v>-6.6570742608385084E-12</v>
      </c>
      <c r="AQ54">
        <f t="shared" si="44"/>
        <v>-3.6459040133657333E-6</v>
      </c>
      <c r="AR54">
        <f t="shared" si="45"/>
        <v>-3.6459106704399943E-6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-0.38180668284769764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-110.342192589973</v>
      </c>
      <c r="AN55">
        <f t="shared" si="41"/>
        <v>0</v>
      </c>
      <c r="AO55">
        <f t="shared" si="42"/>
        <v>0</v>
      </c>
      <c r="AP55">
        <f t="shared" si="43"/>
        <v>-1.3080588815839761E-12</v>
      </c>
      <c r="AQ55">
        <f t="shared" si="44"/>
        <v>-7.3221108155086705E-7</v>
      </c>
      <c r="AR55">
        <f t="shared" si="45"/>
        <v>-7.3221238960974874E-7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-0.30437181261507096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-98.519639271124305</v>
      </c>
      <c r="AN56">
        <f t="shared" si="41"/>
        <v>0</v>
      </c>
      <c r="AO56">
        <f t="shared" si="42"/>
        <v>0</v>
      </c>
      <c r="AP56">
        <f t="shared" si="43"/>
        <v>-2.523696127106517E-13</v>
      </c>
      <c r="AQ56">
        <f t="shared" si="44"/>
        <v>-1.4461776093317237E-7</v>
      </c>
      <c r="AR56">
        <f t="shared" si="45"/>
        <v>-1.4461801330278508E-7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-0.24264291317701753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-87.963924518445168</v>
      </c>
      <c r="AN57">
        <f t="shared" si="41"/>
        <v>0</v>
      </c>
      <c r="AO57">
        <f t="shared" si="42"/>
        <v>0</v>
      </c>
      <c r="AP57">
        <f t="shared" si="43"/>
        <v>-4.774046242618902E-14</v>
      </c>
      <c r="AQ57">
        <f t="shared" si="44"/>
        <v>-2.8053799809459062E-8</v>
      </c>
      <c r="AR57">
        <f t="shared" si="45"/>
        <v>-2.8053847549921488E-8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-0.19343335879840043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-78.539209757101958</v>
      </c>
      <c r="AN58">
        <f t="shared" si="41"/>
        <v>0</v>
      </c>
      <c r="AO58">
        <f t="shared" si="42"/>
        <v>0</v>
      </c>
      <c r="AP58">
        <f t="shared" si="43"/>
        <v>-8.8479164132803482E-15</v>
      </c>
      <c r="AQ58">
        <f t="shared" si="44"/>
        <v>-5.3361987741504465E-9</v>
      </c>
      <c r="AR58">
        <f t="shared" si="45"/>
        <v>-5.3362076220668599E-9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-0.15420387253574269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-70.124292588145551</v>
      </c>
      <c r="AN59">
        <f t="shared" si="41"/>
        <v>0</v>
      </c>
      <c r="AO59">
        <f t="shared" si="42"/>
        <v>0</v>
      </c>
      <c r="AP59">
        <f t="shared" si="43"/>
        <v>-1.6043555140712643E-15</v>
      </c>
      <c r="AQ59">
        <f t="shared" si="44"/>
        <v>-9.9465129619824676E-10</v>
      </c>
      <c r="AR59">
        <f t="shared" si="45"/>
        <v>-9.9465290055376078E-10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-0.12293037985835602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-62.610975138516736</v>
      </c>
      <c r="AN60">
        <f t="shared" si="41"/>
        <v>0</v>
      </c>
      <c r="AO60">
        <f t="shared" si="42"/>
        <v>0</v>
      </c>
      <c r="AP60">
        <f t="shared" si="43"/>
        <v>-2.8443755852172258E-16</v>
      </c>
      <c r="AQ60">
        <f t="shared" si="44"/>
        <v>-1.8139169905517464E-10</v>
      </c>
      <c r="AR60">
        <f t="shared" si="45"/>
        <v>-1.8139198349273316E-10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-9.7999345582971686E-2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-55.902656294110841</v>
      </c>
      <c r="AN61">
        <f t="shared" si="41"/>
        <v>0</v>
      </c>
      <c r="AO61">
        <f t="shared" si="42"/>
        <v>0</v>
      </c>
      <c r="AP61">
        <f t="shared" si="43"/>
        <v>-4.9299277375466191E-17</v>
      </c>
      <c r="AQ61">
        <f t="shared" si="44"/>
        <v>-3.2339713182283307E-11</v>
      </c>
      <c r="AR61">
        <f t="shared" si="45"/>
        <v>-3.2339762481560687E-11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-7.8124478191559085E-2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-49.91308596088156</v>
      </c>
      <c r="AN62">
        <f t="shared" si="41"/>
        <v>0</v>
      </c>
      <c r="AO62">
        <f t="shared" si="42"/>
        <v>0</v>
      </c>
      <c r="AP62">
        <f t="shared" si="43"/>
        <v>-8.3443055413213469E-18</v>
      </c>
      <c r="AQ62">
        <f t="shared" si="44"/>
        <v>-5.6372374850616594E-12</v>
      </c>
      <c r="AR62">
        <f t="shared" si="45"/>
        <v>-5.6372458293672003E-12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-6.2280355681210806E-2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-1.3778387084208069E-18</v>
      </c>
      <c r="AQ63">
        <f t="shared" si="44"/>
        <v>-9.5966901892526145E-13</v>
      </c>
      <c r="AR63">
        <f t="shared" si="45"/>
        <v>-9.5967039676397E-13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-2.2175469716760043E-19</v>
      </c>
      <c r="AQ64">
        <f t="shared" si="44"/>
        <v>-1.5938500864412659E-13</v>
      </c>
      <c r="AR64">
        <f t="shared" si="45"/>
        <v>-1.5938523039882377E-13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-3.4759268085690165E-20</v>
      </c>
      <c r="AQ65">
        <f t="shared" si="44"/>
        <v>-2.5800967134278768E-14</v>
      </c>
      <c r="AR65">
        <f t="shared" si="45"/>
        <v>-2.5801001893546853E-14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-5.3017196831719648E-21</v>
      </c>
      <c r="AQ66">
        <f t="shared" si="44"/>
        <v>-4.0676784799543811E-15</v>
      </c>
      <c r="AR66">
        <f t="shared" si="45"/>
        <v>-4.0676837816740638E-15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-7.8612366697044056E-22</v>
      </c>
      <c r="AQ67">
        <f t="shared" ref="AQ67:AQ79" si="75">AH67*$K67</f>
        <v>-6.2403485419047865E-16</v>
      </c>
      <c r="AR67">
        <f t="shared" ref="AR67:AR79" si="76">AI67*$K67</f>
        <v>-6.2403564031414569E-16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-1.132187286537788E-22</v>
      </c>
      <c r="AQ68">
        <f t="shared" si="75"/>
        <v>-9.3065350601214834E-17</v>
      </c>
      <c r="AR68">
        <f t="shared" si="76"/>
        <v>-9.3065463819943482E-17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-1.5826256128064935E-23</v>
      </c>
      <c r="AQ69">
        <f t="shared" si="75"/>
        <v>-1.3480162071972614E-17</v>
      </c>
      <c r="AR69">
        <f t="shared" si="76"/>
        <v>-1.3480177898228742E-17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-2.1344234633112026E-24</v>
      </c>
      <c r="AQ70">
        <f t="shared" si="75"/>
        <v>-1.8967770411251053E-18</v>
      </c>
      <c r="AR70">
        <f t="shared" si="76"/>
        <v>-1.8967791755485688E-18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-2.7741929794615355E-25</v>
      </c>
      <c r="AQ71">
        <f t="shared" si="75"/>
        <v>-2.5748137356834261E-19</v>
      </c>
      <c r="AR71">
        <f t="shared" si="76"/>
        <v>-2.5748165098764056E-19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-3.470919582546075E-26</v>
      </c>
      <c r="AQ72">
        <f t="shared" si="75"/>
        <v>-3.3681543663167995E-20</v>
      </c>
      <c r="AR72">
        <f t="shared" si="76"/>
        <v>-3.3681578372363819E-20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-4.1753117524607364E-27</v>
      </c>
      <c r="AQ73">
        <f t="shared" si="75"/>
        <v>-4.2408221006357306E-21</v>
      </c>
      <c r="AR73">
        <f t="shared" si="76"/>
        <v>-4.2408262759474827E-21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-4.8232532196158977E-28</v>
      </c>
      <c r="AQ74">
        <f t="shared" si="75"/>
        <v>-5.133363249055926E-22</v>
      </c>
      <c r="AR74">
        <f t="shared" si="76"/>
        <v>-5.1333680723091454E-22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-5.3425703529510529E-29</v>
      </c>
      <c r="AQ75">
        <f t="shared" si="75"/>
        <v>-5.9666468684131713E-23</v>
      </c>
      <c r="AR75">
        <f t="shared" si="76"/>
        <v>-5.9666522109835244E-23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-5.6639612588066113E-30</v>
      </c>
      <c r="AQ76">
        <f t="shared" si="75"/>
        <v>-6.6496871263360025E-24</v>
      </c>
      <c r="AR76">
        <f t="shared" si="76"/>
        <v>-6.6496927902972605E-24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-5.7355656638934344E-31</v>
      </c>
      <c r="AQ77">
        <f t="shared" si="75"/>
        <v>-7.0927689883749707E-25</v>
      </c>
      <c r="AR77">
        <f t="shared" si="76"/>
        <v>-7.0927747239406354E-25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-5.5355528160146091E-32</v>
      </c>
      <c r="AQ78">
        <f t="shared" si="75"/>
        <v>-7.2260401312298049E-26</v>
      </c>
      <c r="AR78">
        <f t="shared" si="76"/>
        <v>-7.2260456667826221E-26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340878.52162359765</v>
      </c>
      <c r="AO81" s="6">
        <f t="shared" si="93"/>
        <v>-34087.85216235977</v>
      </c>
      <c r="AP81" s="6">
        <f t="shared" si="93"/>
        <v>-698.26904888606691</v>
      </c>
      <c r="AQ81" s="6">
        <f t="shared" si="93"/>
        <v>-201621.15178364073</v>
      </c>
      <c r="AR81" s="6">
        <f t="shared" si="93"/>
        <v>104471.2486287112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85121.469307522231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778328.66620969912</v>
      </c>
      <c r="K3">
        <v>1</v>
      </c>
      <c r="L3" s="2">
        <v>0</v>
      </c>
      <c r="O3">
        <f>$C$3</f>
        <v>778328.66620969912</v>
      </c>
      <c r="P3" s="2">
        <f>O3*C5</f>
        <v>77832.866620969915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778328.66620969912</v>
      </c>
      <c r="AF3">
        <f t="shared" ref="AF3:AF34" si="4">-$Z3*P3</f>
        <v>-77832.866620969915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699870.84261802922</v>
      </c>
      <c r="AJ3">
        <f t="shared" ref="AJ3:AJ34" si="8">AB3-AC3</f>
        <v>0</v>
      </c>
      <c r="AL3">
        <f t="shared" ref="AL3:AL34" si="9">SUM(AI3:AK3)</f>
        <v>699870.84261802922</v>
      </c>
      <c r="AN3">
        <f t="shared" ref="AN3:AN34" si="10">AE3*$K3</f>
        <v>778328.66620969912</v>
      </c>
      <c r="AO3">
        <f t="shared" ref="AO3:AO34" si="11">AF3*$K3</f>
        <v>-77832.866620969915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699870.84261802922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699870.84261802922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-12069.795653909852</v>
      </c>
      <c r="AK5">
        <f>G5*SUM(AB5, AE5:AF5)</f>
        <v>3706.4608792665304</v>
      </c>
      <c r="AL5">
        <f t="shared" si="9"/>
        <v>-53001.860354629782</v>
      </c>
      <c r="AN5">
        <f t="shared" si="10"/>
        <v>0</v>
      </c>
      <c r="AO5">
        <f t="shared" si="11"/>
        <v>0</v>
      </c>
      <c r="AP5">
        <f t="shared" si="12"/>
        <v>-9.3497700368281045</v>
      </c>
      <c r="AQ5">
        <f t="shared" si="13"/>
        <v>-35576.209525232989</v>
      </c>
      <c r="AR5">
        <f t="shared" si="14"/>
        <v>-35585.559295269813</v>
      </c>
      <c r="AS5">
        <f t="shared" si="15"/>
        <v>-9621.967198588849</v>
      </c>
      <c r="AT5">
        <f t="shared" si="16"/>
        <v>2954.7679203336497</v>
      </c>
      <c r="AU5">
        <f t="shared" si="17"/>
        <v>-42252.75857352501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-6634.760765247629</v>
      </c>
      <c r="AK6">
        <f>G6*SUM(AB6, AE6:AF6)</f>
        <v>4551.3465750402202</v>
      </c>
      <c r="AL6">
        <f t="shared" si="9"/>
        <v>-51668.599585618686</v>
      </c>
      <c r="AN6">
        <f t="shared" si="10"/>
        <v>0</v>
      </c>
      <c r="AO6">
        <f t="shared" si="11"/>
        <v>0</v>
      </c>
      <c r="AP6">
        <f t="shared" si="12"/>
        <v>-8.0439931746175954</v>
      </c>
      <c r="AQ6">
        <f t="shared" si="13"/>
        <v>-35285.711555445145</v>
      </c>
      <c r="AR6">
        <f t="shared" si="14"/>
        <v>-35293.755548619767</v>
      </c>
      <c r="AS6">
        <f t="shared" si="15"/>
        <v>-4722.4916616706532</v>
      </c>
      <c r="AT6">
        <f t="shared" si="16"/>
        <v>3239.5585930668472</v>
      </c>
      <c r="AU6">
        <f t="shared" si="17"/>
        <v>-36776.688617223575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-2402.654775341216</v>
      </c>
      <c r="AK7">
        <f>G7*SUM(AB7, AE7:AF7)</f>
        <v>5015.779828607554</v>
      </c>
      <c r="AL7">
        <f t="shared" si="9"/>
        <v>-51784.480911037223</v>
      </c>
      <c r="AN7">
        <f t="shared" si="10"/>
        <v>0</v>
      </c>
      <c r="AO7">
        <f t="shared" si="11"/>
        <v>0</v>
      </c>
      <c r="AP7">
        <f t="shared" si="12"/>
        <v>-6.894291847168347</v>
      </c>
      <c r="AQ7">
        <f t="shared" si="13"/>
        <v>-34563.767720410215</v>
      </c>
      <c r="AR7">
        <f t="shared" si="14"/>
        <v>-34570.662012257388</v>
      </c>
      <c r="AS7">
        <f t="shared" si="15"/>
        <v>-1526.930545895041</v>
      </c>
      <c r="AT7">
        <f t="shared" si="16"/>
        <v>3187.6187583783862</v>
      </c>
      <c r="AU7">
        <f t="shared" si="17"/>
        <v>-32909.973799774038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-53121.470145218926</v>
      </c>
      <c r="AN8">
        <f t="shared" si="10"/>
        <v>0</v>
      </c>
      <c r="AO8">
        <f t="shared" si="11"/>
        <v>0</v>
      </c>
      <c r="AP8">
        <f t="shared" si="12"/>
        <v>-5.8840834386146197</v>
      </c>
      <c r="AQ8">
        <f t="shared" si="13"/>
        <v>-33596.496778326909</v>
      </c>
      <c r="AR8">
        <f t="shared" si="14"/>
        <v>-33602.38086176553</v>
      </c>
      <c r="AS8">
        <f t="shared" si="15"/>
        <v>518.31074987250838</v>
      </c>
      <c r="AT8">
        <f t="shared" si="16"/>
        <v>2941.5213362419995</v>
      </c>
      <c r="AU8">
        <f t="shared" si="17"/>
        <v>-30142.548775651019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3551.561884524097</v>
      </c>
      <c r="AK9">
        <f t="shared" si="30"/>
        <v>5120.0248181268707</v>
      </c>
      <c r="AL9">
        <f t="shared" si="9"/>
        <v>-55940.678659519559</v>
      </c>
      <c r="AN9">
        <f t="shared" si="10"/>
        <v>0</v>
      </c>
      <c r="AO9">
        <f t="shared" si="11"/>
        <v>0</v>
      </c>
      <c r="AP9">
        <f t="shared" si="12"/>
        <v>-4.9965495437317662</v>
      </c>
      <c r="AQ9">
        <f t="shared" si="13"/>
        <v>-32729.587892699288</v>
      </c>
      <c r="AR9">
        <f t="shared" si="14"/>
        <v>-32734.58444224302</v>
      </c>
      <c r="AS9">
        <f t="shared" si="15"/>
        <v>1799.3317794870816</v>
      </c>
      <c r="AT9">
        <f t="shared" si="16"/>
        <v>2593.9639140633244</v>
      </c>
      <c r="AU9">
        <f t="shared" si="17"/>
        <v>-28341.288748692616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5903.7531660895329</v>
      </c>
      <c r="AK10">
        <f t="shared" si="30"/>
        <v>4871.4154862101841</v>
      </c>
      <c r="AL10">
        <f t="shared" si="9"/>
        <v>-58793.121055037162</v>
      </c>
      <c r="AN10">
        <f t="shared" si="10"/>
        <v>0</v>
      </c>
      <c r="AO10">
        <f t="shared" si="11"/>
        <v>0</v>
      </c>
      <c r="AP10">
        <f t="shared" si="12"/>
        <v>-4.2199370169852353</v>
      </c>
      <c r="AQ10">
        <f t="shared" si="13"/>
        <v>-31464.941324426538</v>
      </c>
      <c r="AR10">
        <f t="shared" si="14"/>
        <v>-31469.161261443525</v>
      </c>
      <c r="AS10">
        <f t="shared" si="15"/>
        <v>2670.5581122233011</v>
      </c>
      <c r="AT10">
        <f t="shared" si="16"/>
        <v>2203.5809727671685</v>
      </c>
      <c r="AU10">
        <f t="shared" si="17"/>
        <v>-26595.022176453054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190018.72136746402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7513.3031756678829</v>
      </c>
      <c r="AK11">
        <f t="shared" si="30"/>
        <v>4458.1527645839169</v>
      </c>
      <c r="AL11">
        <f t="shared" si="9"/>
        <v>-61483.763035568751</v>
      </c>
      <c r="AN11">
        <f t="shared" si="10"/>
        <v>0</v>
      </c>
      <c r="AO11">
        <f t="shared" si="11"/>
        <v>0</v>
      </c>
      <c r="AP11">
        <f t="shared" si="12"/>
        <v>-3.5447242350194874</v>
      </c>
      <c r="AQ11">
        <f t="shared" si="13"/>
        <v>-29663.786227650802</v>
      </c>
      <c r="AR11">
        <f t="shared" si="14"/>
        <v>-29667.330951885819</v>
      </c>
      <c r="AS11">
        <f t="shared" si="15"/>
        <v>3034.4971393763904</v>
      </c>
      <c r="AT11">
        <f t="shared" si="16"/>
        <v>1800.5731293853012</v>
      </c>
      <c r="AU11">
        <f t="shared" si="17"/>
        <v>-24832.260683124128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8278.3950234020012</v>
      </c>
      <c r="AK12">
        <f t="shared" si="30"/>
        <v>3932.221542287165</v>
      </c>
      <c r="AL12">
        <f t="shared" si="9"/>
        <v>-64811.766858210074</v>
      </c>
      <c r="AN12">
        <f t="shared" si="10"/>
        <v>0</v>
      </c>
      <c r="AO12">
        <f t="shared" si="11"/>
        <v>0</v>
      </c>
      <c r="AP12">
        <f t="shared" si="12"/>
        <v>-2.959707504774459</v>
      </c>
      <c r="AQ12">
        <f t="shared" si="13"/>
        <v>-27772.083903128336</v>
      </c>
      <c r="AR12">
        <f t="shared" si="14"/>
        <v>-27775.043610633111</v>
      </c>
      <c r="AS12">
        <f t="shared" si="15"/>
        <v>2985.2722361963802</v>
      </c>
      <c r="AT12">
        <f t="shared" si="16"/>
        <v>1417.9985085972801</v>
      </c>
      <c r="AU12">
        <f t="shared" si="17"/>
        <v>-23371.772865839448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8677.9846136204433</v>
      </c>
      <c r="AK13">
        <f t="shared" si="30"/>
        <v>3352.7338906490249</v>
      </c>
      <c r="AL13">
        <f t="shared" si="9"/>
        <v>-67871.763009180373</v>
      </c>
      <c r="AN13">
        <f t="shared" si="10"/>
        <v>0</v>
      </c>
      <c r="AO13">
        <f t="shared" si="11"/>
        <v>0</v>
      </c>
      <c r="AP13">
        <f t="shared" si="12"/>
        <v>-2.4553949941072113</v>
      </c>
      <c r="AQ13">
        <f t="shared" si="13"/>
        <v>-25724.005189519594</v>
      </c>
      <c r="AR13">
        <f t="shared" si="14"/>
        <v>-25726.460584513701</v>
      </c>
      <c r="AS13">
        <f t="shared" si="15"/>
        <v>2794.0787931316349</v>
      </c>
      <c r="AT13">
        <f t="shared" si="16"/>
        <v>1079.4905821995833</v>
      </c>
      <c r="AU13">
        <f t="shared" si="17"/>
        <v>-21852.891209182486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8675.7022524589556</v>
      </c>
      <c r="AK14">
        <f t="shared" si="30"/>
        <v>2745.2749676955941</v>
      </c>
      <c r="AL14">
        <f t="shared" si="9"/>
        <v>-70967.000063386018</v>
      </c>
      <c r="AN14">
        <f t="shared" si="10"/>
        <v>0</v>
      </c>
      <c r="AO14">
        <f t="shared" si="11"/>
        <v>0</v>
      </c>
      <c r="AP14">
        <f t="shared" si="12"/>
        <v>-2.0223778372076882</v>
      </c>
      <c r="AQ14">
        <f t="shared" si="13"/>
        <v>-23682.552356218413</v>
      </c>
      <c r="AR14">
        <f t="shared" si="14"/>
        <v>-23684.574734055623</v>
      </c>
      <c r="AS14">
        <f t="shared" si="15"/>
        <v>2494.0570838583944</v>
      </c>
      <c r="AT14">
        <f t="shared" si="16"/>
        <v>789.20095239318653</v>
      </c>
      <c r="AU14">
        <f t="shared" si="17"/>
        <v>-20401.316697804039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8460.8533052714774</v>
      </c>
      <c r="AK15">
        <f t="shared" si="30"/>
        <v>2137.9758100234671</v>
      </c>
      <c r="AL15">
        <f t="shared" si="9"/>
        <v>-74069.977609302427</v>
      </c>
      <c r="AN15">
        <f t="shared" si="10"/>
        <v>0</v>
      </c>
      <c r="AO15">
        <f t="shared" si="11"/>
        <v>0</v>
      </c>
      <c r="AP15">
        <f t="shared" si="12"/>
        <v>-1.6518205399376003</v>
      </c>
      <c r="AQ15">
        <f t="shared" si="13"/>
        <v>-21730.722015071271</v>
      </c>
      <c r="AR15">
        <f t="shared" si="14"/>
        <v>-21732.373835611208</v>
      </c>
      <c r="AS15">
        <f t="shared" si="15"/>
        <v>2171.6903085278586</v>
      </c>
      <c r="AT15">
        <f t="shared" si="16"/>
        <v>548.7651397527668</v>
      </c>
      <c r="AU15">
        <f t="shared" si="17"/>
        <v>-19011.918387330585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8139.9192910114798</v>
      </c>
      <c r="AK16">
        <f t="shared" si="30"/>
        <v>1545.7160786544634</v>
      </c>
      <c r="AL16">
        <f t="shared" si="9"/>
        <v>-76244.864012306905</v>
      </c>
      <c r="AN16">
        <f t="shared" si="10"/>
        <v>0</v>
      </c>
      <c r="AO16">
        <f t="shared" si="11"/>
        <v>0</v>
      </c>
      <c r="AP16">
        <f t="shared" si="12"/>
        <v>-1.3370181477161258</v>
      </c>
      <c r="AQ16">
        <f t="shared" si="13"/>
        <v>-19691.715585166192</v>
      </c>
      <c r="AR16">
        <f t="shared" si="14"/>
        <v>-19693.052603313907</v>
      </c>
      <c r="AS16">
        <f t="shared" si="15"/>
        <v>1865.4594112395864</v>
      </c>
      <c r="AT16">
        <f t="shared" si="16"/>
        <v>354.23823049626486</v>
      </c>
      <c r="AU16">
        <f t="shared" si="17"/>
        <v>-17473.354961578054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7557.0702958270704</v>
      </c>
      <c r="AK17">
        <f t="shared" si="30"/>
        <v>975.92172828365983</v>
      </c>
      <c r="AL17">
        <f t="shared" si="9"/>
        <v>-77530.55429964111</v>
      </c>
      <c r="AN17">
        <f t="shared" si="10"/>
        <v>0</v>
      </c>
      <c r="AO17">
        <f t="shared" si="11"/>
        <v>0</v>
      </c>
      <c r="AP17">
        <f t="shared" si="12"/>
        <v>-1.0717708228410185</v>
      </c>
      <c r="AQ17">
        <f t="shared" si="13"/>
        <v>-17609.234951003367</v>
      </c>
      <c r="AR17">
        <f t="shared" si="14"/>
        <v>-17610.306721826208</v>
      </c>
      <c r="AS17">
        <f t="shared" si="15"/>
        <v>1546.3263078573436</v>
      </c>
      <c r="AT17">
        <f t="shared" si="16"/>
        <v>199.6929211691909</v>
      </c>
      <c r="AU17">
        <f t="shared" si="17"/>
        <v>-15864.287492799675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6774.7302283791942</v>
      </c>
      <c r="AK18">
        <f t="shared" si="30"/>
        <v>446.92680757576488</v>
      </c>
      <c r="AL18">
        <f t="shared" si="9"/>
        <v>-78302.061184454025</v>
      </c>
      <c r="AN18">
        <f t="shared" si="10"/>
        <v>0</v>
      </c>
      <c r="AO18">
        <f t="shared" si="11"/>
        <v>0</v>
      </c>
      <c r="AP18">
        <f t="shared" si="12"/>
        <v>-0.84971876577321226</v>
      </c>
      <c r="AQ18">
        <f t="shared" si="13"/>
        <v>-15624.01384951583</v>
      </c>
      <c r="AR18">
        <f t="shared" si="14"/>
        <v>-15624.863568281604</v>
      </c>
      <c r="AS18">
        <f t="shared" si="15"/>
        <v>1237.7178837984338</v>
      </c>
      <c r="AT18">
        <f t="shared" si="16"/>
        <v>81.651856802836463</v>
      </c>
      <c r="AU18">
        <f t="shared" si="17"/>
        <v>-14305.493827680331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5950.3489186013612</v>
      </c>
      <c r="AK19">
        <f t="shared" si="30"/>
        <v>-27.304308410778759</v>
      </c>
      <c r="AL19">
        <f t="shared" si="9"/>
        <v>-78284.025158196106</v>
      </c>
      <c r="AN19">
        <f t="shared" si="10"/>
        <v>0</v>
      </c>
      <c r="AO19">
        <f t="shared" si="11"/>
        <v>0</v>
      </c>
      <c r="AP19">
        <f t="shared" si="12"/>
        <v>-0.66524487027920598</v>
      </c>
      <c r="AQ19">
        <f t="shared" si="13"/>
        <v>-13735.331914681357</v>
      </c>
      <c r="AR19">
        <f t="shared" si="14"/>
        <v>-13735.997159551636</v>
      </c>
      <c r="AS19">
        <f t="shared" si="15"/>
        <v>970.63080414816079</v>
      </c>
      <c r="AT19">
        <f t="shared" si="16"/>
        <v>-4.4539241634409912</v>
      </c>
      <c r="AU19">
        <f t="shared" si="17"/>
        <v>-12769.820279566917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5098.1310835077529</v>
      </c>
      <c r="AK20">
        <f t="shared" si="30"/>
        <v>-443.82873271287411</v>
      </c>
      <c r="AL20">
        <f t="shared" si="9"/>
        <v>-77477.28187201453</v>
      </c>
      <c r="AN20">
        <f t="shared" si="10"/>
        <v>0</v>
      </c>
      <c r="AO20">
        <f t="shared" si="11"/>
        <v>0</v>
      </c>
      <c r="AP20">
        <f t="shared" si="12"/>
        <v>-0.51326965293533278</v>
      </c>
      <c r="AQ20">
        <f t="shared" si="13"/>
        <v>-11961.487184120162</v>
      </c>
      <c r="AR20">
        <f t="shared" si="14"/>
        <v>-11962.000453773097</v>
      </c>
      <c r="AS20">
        <f t="shared" si="15"/>
        <v>742.5139416387658</v>
      </c>
      <c r="AT20">
        <f t="shared" si="16"/>
        <v>-64.641143262332363</v>
      </c>
      <c r="AU20">
        <f t="shared" si="17"/>
        <v>-11284.127655396665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4249.7007277151497</v>
      </c>
      <c r="AK21">
        <f t="shared" si="30"/>
        <v>-800.69790855841677</v>
      </c>
      <c r="AL21">
        <f t="shared" si="9"/>
        <v>-75795.308960312512</v>
      </c>
      <c r="AN21">
        <f t="shared" si="10"/>
        <v>0</v>
      </c>
      <c r="AO21">
        <f t="shared" si="11"/>
        <v>0</v>
      </c>
      <c r="AP21">
        <f t="shared" si="12"/>
        <v>-0.38929053274932818</v>
      </c>
      <c r="AQ21">
        <f t="shared" si="13"/>
        <v>-10304.508532390257</v>
      </c>
      <c r="AR21">
        <f t="shared" si="14"/>
        <v>-10304.897822923007</v>
      </c>
      <c r="AS21">
        <f t="shared" si="15"/>
        <v>552.62934075291025</v>
      </c>
      <c r="AT21">
        <f t="shared" si="16"/>
        <v>-104.12242783664817</v>
      </c>
      <c r="AU21">
        <f t="shared" si="17"/>
        <v>-9856.3909100067467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3418.9849106000547</v>
      </c>
      <c r="AK22">
        <f t="shared" si="30"/>
        <v>-1098.1769594984773</v>
      </c>
      <c r="AL22">
        <f t="shared" si="9"/>
        <v>-73094.56804239632</v>
      </c>
      <c r="AN22">
        <f t="shared" si="10"/>
        <v>0</v>
      </c>
      <c r="AO22">
        <f t="shared" si="11"/>
        <v>0</v>
      </c>
      <c r="AP22">
        <f t="shared" si="12"/>
        <v>-0.28938035664488204</v>
      </c>
      <c r="AQ22">
        <f t="shared" si="13"/>
        <v>-8755.9468542238519</v>
      </c>
      <c r="AR22">
        <f t="shared" si="14"/>
        <v>-8756.2362345804959</v>
      </c>
      <c r="AS22">
        <f t="shared" si="15"/>
        <v>396.96731820658533</v>
      </c>
      <c r="AT22">
        <f t="shared" si="16"/>
        <v>-127.50578722263562</v>
      </c>
      <c r="AU22">
        <f t="shared" si="17"/>
        <v>-8486.7747035965458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2608.1579061968987</v>
      </c>
      <c r="AK23">
        <f t="shared" si="30"/>
        <v>-1337.5059032404811</v>
      </c>
      <c r="AL23">
        <f t="shared" si="9"/>
        <v>-69550.607241043661</v>
      </c>
      <c r="AN23">
        <f t="shared" si="10"/>
        <v>0</v>
      </c>
      <c r="AO23">
        <f t="shared" si="11"/>
        <v>0</v>
      </c>
      <c r="AP23">
        <f t="shared" si="12"/>
        <v>-0.20990655938480796</v>
      </c>
      <c r="AQ23">
        <f t="shared" si="13"/>
        <v>-7341.6009382068969</v>
      </c>
      <c r="AR23">
        <f t="shared" si="14"/>
        <v>-7341.8108447662817</v>
      </c>
      <c r="AS23">
        <f t="shared" si="15"/>
        <v>270.37929295505381</v>
      </c>
      <c r="AT23">
        <f t="shared" si="16"/>
        <v>-138.65491026526479</v>
      </c>
      <c r="AU23">
        <f t="shared" si="17"/>
        <v>-7210.0864620764933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1852.5036631828298</v>
      </c>
      <c r="AK24">
        <f t="shared" si="30"/>
        <v>-1520.076956674264</v>
      </c>
      <c r="AL24">
        <f t="shared" si="9"/>
        <v>-64730.858929731738</v>
      </c>
      <c r="AN24">
        <f t="shared" si="10"/>
        <v>0</v>
      </c>
      <c r="AO24">
        <f t="shared" si="11"/>
        <v>0</v>
      </c>
      <c r="AP24">
        <f t="shared" si="12"/>
        <v>-0.14790437674121473</v>
      </c>
      <c r="AQ24">
        <f t="shared" si="13"/>
        <v>-6022.0845486856215</v>
      </c>
      <c r="AR24">
        <f t="shared" si="14"/>
        <v>-6022.2324530623628</v>
      </c>
      <c r="AS24">
        <f t="shared" si="15"/>
        <v>171.46701969847228</v>
      </c>
      <c r="AT24">
        <f t="shared" si="16"/>
        <v>-140.6977328322487</v>
      </c>
      <c r="AU24">
        <f t="shared" si="17"/>
        <v>-5991.4631661961394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1121.1048388427043</v>
      </c>
      <c r="AK25">
        <f t="shared" si="30"/>
        <v>-1649.7522130970622</v>
      </c>
      <c r="AL25">
        <f t="shared" si="9"/>
        <v>-58696.714359059042</v>
      </c>
      <c r="AN25">
        <f t="shared" si="10"/>
        <v>0</v>
      </c>
      <c r="AO25">
        <f t="shared" si="11"/>
        <v>0</v>
      </c>
      <c r="AP25">
        <f t="shared" si="12"/>
        <v>-0.10069281450624031</v>
      </c>
      <c r="AQ25">
        <f t="shared" si="13"/>
        <v>-4807.0543895447809</v>
      </c>
      <c r="AR25">
        <f t="shared" si="14"/>
        <v>-4807.155082359287</v>
      </c>
      <c r="AS25">
        <f t="shared" si="15"/>
        <v>92.650918334765279</v>
      </c>
      <c r="AT25">
        <f t="shared" si="16"/>
        <v>-136.33966447423373</v>
      </c>
      <c r="AU25">
        <f t="shared" si="17"/>
        <v>-4850.8438284987551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431.17964861359724</v>
      </c>
      <c r="AK26">
        <f t="shared" si="30"/>
        <v>-1728.2295518160515</v>
      </c>
      <c r="AL26">
        <f t="shared" si="9"/>
        <v>-51658.248482579671</v>
      </c>
      <c r="AN26">
        <f t="shared" si="10"/>
        <v>0</v>
      </c>
      <c r="AO26">
        <f t="shared" si="11"/>
        <v>0</v>
      </c>
      <c r="AP26">
        <f t="shared" si="12"/>
        <v>-6.5780354983432515E-2</v>
      </c>
      <c r="AQ26">
        <f t="shared" si="13"/>
        <v>-3715.9841113904954</v>
      </c>
      <c r="AR26">
        <f t="shared" si="14"/>
        <v>-3716.0498917454788</v>
      </c>
      <c r="AS26">
        <f t="shared" si="15"/>
        <v>31.815864827521068</v>
      </c>
      <c r="AT26">
        <f t="shared" si="16"/>
        <v>-127.52252567648866</v>
      </c>
      <c r="AU26">
        <f t="shared" si="17"/>
        <v>-3811.756552594446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-191.04690729804861</v>
      </c>
      <c r="AK27">
        <f t="shared" si="30"/>
        <v>-1758.4121272190034</v>
      </c>
      <c r="AL27">
        <f t="shared" si="9"/>
        <v>-43712.753807154149</v>
      </c>
      <c r="AN27">
        <f t="shared" si="10"/>
        <v>0</v>
      </c>
      <c r="AO27">
        <f t="shared" si="11"/>
        <v>0</v>
      </c>
      <c r="AP27">
        <f t="shared" si="12"/>
        <v>-4.0948805501303434E-2</v>
      </c>
      <c r="AQ27">
        <f t="shared" si="13"/>
        <v>-2751.4127531626191</v>
      </c>
      <c r="AR27">
        <f t="shared" si="14"/>
        <v>-2751.4537019681206</v>
      </c>
      <c r="AS27">
        <f t="shared" si="15"/>
        <v>-12.586572089115471</v>
      </c>
      <c r="AT27">
        <f t="shared" si="16"/>
        <v>-115.84788947715636</v>
      </c>
      <c r="AU27">
        <f t="shared" si="17"/>
        <v>-2879.8881635343923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-737.00779923787559</v>
      </c>
      <c r="AK28">
        <f t="shared" si="30"/>
        <v>-1745.0388437081399</v>
      </c>
      <c r="AL28">
        <f t="shared" si="9"/>
        <v>-35414.140605268534</v>
      </c>
      <c r="AN28">
        <f t="shared" si="10"/>
        <v>0</v>
      </c>
      <c r="AO28">
        <f t="shared" si="11"/>
        <v>0</v>
      </c>
      <c r="AP28">
        <f t="shared" si="12"/>
        <v>-2.4088628086440873E-2</v>
      </c>
      <c r="AQ28">
        <f t="shared" si="13"/>
        <v>-1937.1505699252325</v>
      </c>
      <c r="AR28">
        <f t="shared" si="14"/>
        <v>-1937.1746585533187</v>
      </c>
      <c r="AS28">
        <f t="shared" si="15"/>
        <v>-43.353235705971372</v>
      </c>
      <c r="AT28">
        <f t="shared" si="16"/>
        <v>-102.64895484903415</v>
      </c>
      <c r="AU28">
        <f t="shared" si="17"/>
        <v>-2083.1768491083249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-1177.5106375752111</v>
      </c>
      <c r="AK29">
        <f t="shared" si="30"/>
        <v>-1693.4482977614887</v>
      </c>
      <c r="AL29">
        <f t="shared" si="9"/>
        <v>-27311.30133716522</v>
      </c>
      <c r="AN29">
        <f t="shared" si="10"/>
        <v>0</v>
      </c>
      <c r="AO29">
        <f t="shared" si="11"/>
        <v>0</v>
      </c>
      <c r="AP29">
        <f t="shared" si="12"/>
        <v>-1.3270043515603623E-2</v>
      </c>
      <c r="AQ29">
        <f t="shared" si="13"/>
        <v>-1283.6132954429147</v>
      </c>
      <c r="AR29">
        <f t="shared" si="14"/>
        <v>-1283.6265654864303</v>
      </c>
      <c r="AS29">
        <f t="shared" si="15"/>
        <v>-61.843811788059185</v>
      </c>
      <c r="AT29">
        <f t="shared" si="16"/>
        <v>-88.941275312157288</v>
      </c>
      <c r="AU29">
        <f t="shared" si="17"/>
        <v>-1434.4116525866468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-1497.334211253903</v>
      </c>
      <c r="AK30">
        <f t="shared" si="30"/>
        <v>-1611.0225531312237</v>
      </c>
      <c r="AL30">
        <f t="shared" si="9"/>
        <v>-20048.08148711692</v>
      </c>
      <c r="AN30">
        <f t="shared" si="10"/>
        <v>0</v>
      </c>
      <c r="AO30">
        <f t="shared" si="11"/>
        <v>0</v>
      </c>
      <c r="AP30">
        <f t="shared" si="12"/>
        <v>-6.7650358029788986E-3</v>
      </c>
      <c r="AQ30">
        <f t="shared" si="13"/>
        <v>-794.35756873017442</v>
      </c>
      <c r="AR30">
        <f t="shared" si="14"/>
        <v>-794.36433376597734</v>
      </c>
      <c r="AS30">
        <f t="shared" si="15"/>
        <v>-70.215361383741424</v>
      </c>
      <c r="AT30">
        <f t="shared" si="16"/>
        <v>-75.546614720529575</v>
      </c>
      <c r="AU30">
        <f t="shared" si="17"/>
        <v>-940.12630987024841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-1688.6312765348448</v>
      </c>
      <c r="AK31">
        <f t="shared" si="30"/>
        <v>-1506.2091583434506</v>
      </c>
      <c r="AL31">
        <f t="shared" si="9"/>
        <v>-14061.838770530152</v>
      </c>
      <c r="AN31">
        <f t="shared" si="10"/>
        <v>0</v>
      </c>
      <c r="AO31">
        <f t="shared" si="11"/>
        <v>0</v>
      </c>
      <c r="AP31">
        <f t="shared" si="12"/>
        <v>-3.1361201426567168E-3</v>
      </c>
      <c r="AQ31">
        <f t="shared" si="13"/>
        <v>-454.99012645336944</v>
      </c>
      <c r="AR31">
        <f t="shared" si="14"/>
        <v>-454.99326257351208</v>
      </c>
      <c r="AS31">
        <f t="shared" si="15"/>
        <v>-70.701754989104458</v>
      </c>
      <c r="AT31">
        <f t="shared" si="16"/>
        <v>-63.063874485417557</v>
      </c>
      <c r="AU31">
        <f t="shared" si="17"/>
        <v>-588.75889204803411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-1761.9641996761093</v>
      </c>
      <c r="AK32">
        <f t="shared" si="30"/>
        <v>-1388.0049689860114</v>
      </c>
      <c r="AL32">
        <f t="shared" si="9"/>
        <v>-9489.3925633038089</v>
      </c>
      <c r="AN32">
        <f t="shared" si="10"/>
        <v>0</v>
      </c>
      <c r="AO32">
        <f t="shared" si="11"/>
        <v>0</v>
      </c>
      <c r="AP32">
        <f t="shared" si="12"/>
        <v>-1.2909367253190649E-3</v>
      </c>
      <c r="AQ32">
        <f t="shared" si="13"/>
        <v>-236.98711555325667</v>
      </c>
      <c r="AR32">
        <f t="shared" si="14"/>
        <v>-236.988406489982</v>
      </c>
      <c r="AS32">
        <f t="shared" si="15"/>
        <v>-65.867991768238554</v>
      </c>
      <c r="AT32">
        <f t="shared" si="16"/>
        <v>-51.888171103732354</v>
      </c>
      <c r="AU32">
        <f t="shared" si="17"/>
        <v>-354.74456936195293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-1742.4363899194941</v>
      </c>
      <c r="AK33">
        <f t="shared" si="30"/>
        <v>-1264.6674750086838</v>
      </c>
      <c r="AL33">
        <f t="shared" si="9"/>
        <v>-6292.2808179316817</v>
      </c>
      <c r="AN33">
        <f t="shared" si="10"/>
        <v>0</v>
      </c>
      <c r="AO33">
        <f t="shared" si="11"/>
        <v>0</v>
      </c>
      <c r="AP33">
        <f t="shared" si="12"/>
        <v>-4.5577128980272565E-4</v>
      </c>
      <c r="AQ33">
        <f t="shared" si="13"/>
        <v>-109.65193049811735</v>
      </c>
      <c r="AR33">
        <f t="shared" si="14"/>
        <v>-109.65238626940716</v>
      </c>
      <c r="AS33">
        <f t="shared" si="15"/>
        <v>-58.158909188329481</v>
      </c>
      <c r="AT33">
        <f t="shared" si="16"/>
        <v>-42.211974714246125</v>
      </c>
      <c r="AU33">
        <f t="shared" si="17"/>
        <v>-210.02327017198277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-1657.6904851025502</v>
      </c>
      <c r="AK34">
        <f t="shared" si="30"/>
        <v>-1142.6969277143191</v>
      </c>
      <c r="AL34">
        <f t="shared" si="9"/>
        <v>-4254.2604523977852</v>
      </c>
      <c r="AN34">
        <f t="shared" si="10"/>
        <v>0</v>
      </c>
      <c r="AO34">
        <f t="shared" si="11"/>
        <v>0</v>
      </c>
      <c r="AP34">
        <f t="shared" si="12"/>
        <v>-1.3207062822355258E-4</v>
      </c>
      <c r="AQ34">
        <f t="shared" si="13"/>
        <v>-43.327781899188501</v>
      </c>
      <c r="AR34">
        <f t="shared" si="14"/>
        <v>-43.327913969816727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-126.78426923702916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-3085.6752307387278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-2.9537881251170448E-5</v>
      </c>
      <c r="AQ35">
        <f t="shared" ref="AQ35:AQ69" si="44">AH35*$K35</f>
        <v>-13.952499277143733</v>
      </c>
      <c r="AR35">
        <f t="shared" ref="AR35:AR69" si="45">AI35*$K35</f>
        <v>-13.952528815024985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-82.105734191439112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-2445.9379714584102</v>
      </c>
      <c r="AN36">
        <f t="shared" si="41"/>
        <v>0</v>
      </c>
      <c r="AO36">
        <f t="shared" si="42"/>
        <v>0</v>
      </c>
      <c r="AP36">
        <f t="shared" si="43"/>
        <v>-6.5473961905232615E-6</v>
      </c>
      <c r="AQ36">
        <f t="shared" si="44"/>
        <v>-3.1299169578960986</v>
      </c>
      <c r="AR36">
        <f t="shared" si="45"/>
        <v>-3.1299235052922887</v>
      </c>
      <c r="AS36">
        <f t="shared" si="46"/>
        <v>-33.14115545635152</v>
      </c>
      <c r="AT36">
        <f t="shared" si="47"/>
        <v>-21.838896372562868</v>
      </c>
      <c r="AU36">
        <f t="shared" si="48"/>
        <v>-58.10997533420668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-2109.2276469273147</v>
      </c>
      <c r="AN37">
        <f t="shared" si="41"/>
        <v>0</v>
      </c>
      <c r="AO37">
        <f t="shared" si="42"/>
        <v>0</v>
      </c>
      <c r="AP37">
        <f t="shared" si="43"/>
        <v>-1.4372200718843154E-6</v>
      </c>
      <c r="AQ37">
        <f t="shared" si="44"/>
        <v>-0.69603367830108498</v>
      </c>
      <c r="AR37">
        <f t="shared" si="45"/>
        <v>-0.69603511552115682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-44.741514870560863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-1864.32510998413</v>
      </c>
      <c r="AN38">
        <f t="shared" si="41"/>
        <v>0</v>
      </c>
      <c r="AO38">
        <f t="shared" si="42"/>
        <v>0</v>
      </c>
      <c r="AP38">
        <f t="shared" si="43"/>
        <v>-3.1207823203802709E-7</v>
      </c>
      <c r="AQ38">
        <f t="shared" si="44"/>
        <v>-0.15333146446898313</v>
      </c>
      <c r="AR38">
        <f t="shared" si="45"/>
        <v>-0.15333177654721517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-35.30944209154557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-1659.8343330535251</v>
      </c>
      <c r="AN39">
        <f t="shared" si="41"/>
        <v>0</v>
      </c>
      <c r="AO39">
        <f t="shared" si="42"/>
        <v>0</v>
      </c>
      <c r="AP39">
        <f t="shared" si="43"/>
        <v>-6.6946782705297945E-8</v>
      </c>
      <c r="AQ39">
        <f t="shared" si="44"/>
        <v>-3.3425293298244722E-2</v>
      </c>
      <c r="AR39">
        <f t="shared" si="45"/>
        <v>-3.3425360245027423E-2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-28.068288219500349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-1480.8195901112872</v>
      </c>
      <c r="AN40">
        <f t="shared" si="41"/>
        <v>0</v>
      </c>
      <c r="AO40">
        <f t="shared" si="42"/>
        <v>0</v>
      </c>
      <c r="AP40">
        <f t="shared" si="43"/>
        <v>-1.4187104266471587E-8</v>
      </c>
      <c r="AQ40">
        <f t="shared" si="44"/>
        <v>-7.1982511571138264E-3</v>
      </c>
      <c r="AR40">
        <f t="shared" si="45"/>
        <v>-7.198265344218093E-3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-22.358121524448404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-1321.8729702395649</v>
      </c>
      <c r="AN41">
        <f t="shared" si="41"/>
        <v>0</v>
      </c>
      <c r="AO41">
        <f t="shared" si="42"/>
        <v>0</v>
      </c>
      <c r="AP41">
        <f t="shared" si="43"/>
        <v>-2.9665927529219099E-9</v>
      </c>
      <c r="AQ41">
        <f t="shared" si="44"/>
        <v>-1.5318070486477619E-3</v>
      </c>
      <c r="AR41">
        <f t="shared" si="45"/>
        <v>-1.5318100152405146E-3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-17.81988351119238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-1180.1743272148067</v>
      </c>
      <c r="AN42">
        <f t="shared" si="41"/>
        <v>0</v>
      </c>
      <c r="AO42">
        <f t="shared" si="42"/>
        <v>0</v>
      </c>
      <c r="AP42">
        <f t="shared" si="43"/>
        <v>-6.115903833706914E-10</v>
      </c>
      <c r="AQ42">
        <f t="shared" si="44"/>
        <v>-3.2170651371678797E-4</v>
      </c>
      <c r="AR42">
        <f t="shared" si="45"/>
        <v>-3.2170712530717134E-4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-14.205066752243201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-1053.7105515415892</v>
      </c>
      <c r="AN43">
        <f t="shared" si="41"/>
        <v>0</v>
      </c>
      <c r="AO43">
        <f t="shared" si="42"/>
        <v>0</v>
      </c>
      <c r="AP43">
        <f t="shared" si="43"/>
        <v>-1.2422358098240135E-10</v>
      </c>
      <c r="AQ43">
        <f t="shared" si="44"/>
        <v>-6.6620581262384995E-5</v>
      </c>
      <c r="AR43">
        <f t="shared" si="45"/>
        <v>-6.6620705485965974E-5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-11.324014639971809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-940.80911461466758</v>
      </c>
      <c r="AN44">
        <f t="shared" si="41"/>
        <v>0</v>
      </c>
      <c r="AO44">
        <f t="shared" si="42"/>
        <v>0</v>
      </c>
      <c r="AP44">
        <f t="shared" si="43"/>
        <v>-2.4826082104763349E-11</v>
      </c>
      <c r="AQ44">
        <f t="shared" si="44"/>
        <v>-1.359659045932034E-5</v>
      </c>
      <c r="AR44">
        <f t="shared" si="45"/>
        <v>-1.3596615285402445E-5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-9.0273979310956403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-840.00724151992381</v>
      </c>
      <c r="AN45">
        <f t="shared" si="41"/>
        <v>0</v>
      </c>
      <c r="AO45">
        <f t="shared" si="42"/>
        <v>0</v>
      </c>
      <c r="AP45">
        <f t="shared" si="43"/>
        <v>-4.8781155083552242E-12</v>
      </c>
      <c r="AQ45">
        <f t="shared" si="44"/>
        <v>-2.7306188449082661E-6</v>
      </c>
      <c r="AR45">
        <f t="shared" si="45"/>
        <v>-2.7306237230237744E-6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-7.1965786800706564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-750.0062618039899</v>
      </c>
      <c r="AN46">
        <f t="shared" si="41"/>
        <v>0</v>
      </c>
      <c r="AO46">
        <f t="shared" si="42"/>
        <v>0</v>
      </c>
      <c r="AP46">
        <f t="shared" si="43"/>
        <v>-9.4115650215276359E-13</v>
      </c>
      <c r="AQ46">
        <f t="shared" si="44"/>
        <v>-5.3931986726579654E-7</v>
      </c>
      <c r="AR46">
        <f t="shared" si="45"/>
        <v>-5.3932080842229871E-7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-5.7370669038304438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-669.64840247073062</v>
      </c>
      <c r="AN47">
        <f t="shared" si="41"/>
        <v>0</v>
      </c>
      <c r="AO47">
        <f t="shared" si="42"/>
        <v>0</v>
      </c>
      <c r="AP47">
        <f t="shared" si="43"/>
        <v>-1.7803746713239343E-13</v>
      </c>
      <c r="AQ47">
        <f t="shared" si="44"/>
        <v>-1.0462042484899363E-7</v>
      </c>
      <c r="AR47">
        <f t="shared" si="45"/>
        <v>-1.0462060288646075E-7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-4.5735542996108673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-597.90034934486516</v>
      </c>
      <c r="AN48">
        <f t="shared" si="41"/>
        <v>0</v>
      </c>
      <c r="AO48">
        <f t="shared" si="42"/>
        <v>0</v>
      </c>
      <c r="AP48">
        <f t="shared" si="43"/>
        <v>-3.2996342045388785E-14</v>
      </c>
      <c r="AQ48">
        <f t="shared" si="44"/>
        <v>-1.9900169910033432E-8</v>
      </c>
      <c r="AR48">
        <f t="shared" si="45"/>
        <v>-1.9900202906375481E-8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-3.6460094252923083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-533.83959547675261</v>
      </c>
      <c r="AN49">
        <f t="shared" si="41"/>
        <v>0</v>
      </c>
      <c r="AO49">
        <f t="shared" si="42"/>
        <v>0</v>
      </c>
      <c r="AP49">
        <f t="shared" si="43"/>
        <v>-5.9830880889927393E-15</v>
      </c>
      <c r="AQ49">
        <f t="shared" si="44"/>
        <v>-3.7093314236090045E-9</v>
      </c>
      <c r="AR49">
        <f t="shared" si="45"/>
        <v>-3.7093374066970936E-9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-2.9065763796162094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-476.64249550752101</v>
      </c>
      <c r="AN50">
        <f t="shared" si="41"/>
        <v>0</v>
      </c>
      <c r="AO50">
        <f t="shared" si="42"/>
        <v>0</v>
      </c>
      <c r="AP50">
        <f t="shared" si="43"/>
        <v>-1.0607467942905706E-15</v>
      </c>
      <c r="AQ50">
        <f t="shared" si="44"/>
        <v>-6.7646011407105317E-10</v>
      </c>
      <c r="AR50">
        <f t="shared" si="45"/>
        <v>-6.7646117481784751E-10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-2.3171048922580746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-425.5736566095481</v>
      </c>
      <c r="AN51">
        <f t="shared" si="41"/>
        <v>0</v>
      </c>
      <c r="AO51">
        <f t="shared" si="42"/>
        <v>0</v>
      </c>
      <c r="AP51">
        <f t="shared" si="43"/>
        <v>-1.8385072178459756E-16</v>
      </c>
      <c r="AQ51">
        <f t="shared" si="44"/>
        <v>-1.2060378827841653E-10</v>
      </c>
      <c r="AR51">
        <f t="shared" si="45"/>
        <v>-1.2060397212913832E-10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-1.8471818333454066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-379.97647909680808</v>
      </c>
      <c r="AN52">
        <f t="shared" si="41"/>
        <v>0</v>
      </c>
      <c r="AO52">
        <f t="shared" si="42"/>
        <v>0</v>
      </c>
      <c r="AP52">
        <f t="shared" si="43"/>
        <v>-3.1118236985084009E-17</v>
      </c>
      <c r="AQ52">
        <f t="shared" si="44"/>
        <v>-2.1022827020493925E-11</v>
      </c>
      <c r="AR52">
        <f t="shared" si="45"/>
        <v>-2.1022858138730911E-11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-1.4725620481933377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-5.138343897348608E-18</v>
      </c>
      <c r="AQ53">
        <f t="shared" si="44"/>
        <v>-3.5788727786003885E-12</v>
      </c>
      <c r="AR53">
        <f t="shared" si="45"/>
        <v>-3.5788779169442857E-12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-8.2698496415846619E-19</v>
      </c>
      <c r="AQ54">
        <f t="shared" si="44"/>
        <v>-5.9439104264537698E-13</v>
      </c>
      <c r="AR54">
        <f t="shared" si="45"/>
        <v>-5.9439186963034113E-13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-1.2962698170173801E-19</v>
      </c>
      <c r="AQ55">
        <f t="shared" si="44"/>
        <v>-9.6218985001562127E-14</v>
      </c>
      <c r="AR55">
        <f t="shared" si="45"/>
        <v>-9.6219114628543835E-14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-1.9771587786717642E-20</v>
      </c>
      <c r="AQ56">
        <f t="shared" si="44"/>
        <v>-1.5169504794799552E-14</v>
      </c>
      <c r="AR56">
        <f t="shared" si="45"/>
        <v>-1.5169524566387341E-14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-2.9316738759419449E-21</v>
      </c>
      <c r="AQ57">
        <f t="shared" si="44"/>
        <v>-2.3271995953993554E-15</v>
      </c>
      <c r="AR57">
        <f t="shared" si="45"/>
        <v>-2.3272025270732313E-15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-4.2222413979825373E-22</v>
      </c>
      <c r="AQ58">
        <f t="shared" si="44"/>
        <v>-3.4706658580121157E-16</v>
      </c>
      <c r="AR58">
        <f t="shared" si="45"/>
        <v>-3.4706700802535137E-16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-5.9020512413040845E-23</v>
      </c>
      <c r="AQ59">
        <f t="shared" si="44"/>
        <v>-5.0271274928237921E-17</v>
      </c>
      <c r="AR59">
        <f t="shared" si="45"/>
        <v>-5.0271333948750333E-17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-7.9598589515843549E-24</v>
      </c>
      <c r="AQ60">
        <f t="shared" si="44"/>
        <v>-7.073609323305138E-18</v>
      </c>
      <c r="AR60">
        <f t="shared" si="45"/>
        <v>-7.0736172831640887E-18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-1.0345737479259408E-24</v>
      </c>
      <c r="AQ61">
        <f t="shared" si="44"/>
        <v>-9.6021968062735098E-19</v>
      </c>
      <c r="AR61">
        <f t="shared" si="45"/>
        <v>-9.6022071520109905E-19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-1.2944024831182528E-25</v>
      </c>
      <c r="AQ62">
        <f t="shared" si="44"/>
        <v>-1.2560784747677674E-19</v>
      </c>
      <c r="AR62">
        <f t="shared" si="45"/>
        <v>-1.2560797691702504E-19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-1.5570899214592395E-26</v>
      </c>
      <c r="AQ63">
        <f t="shared" si="44"/>
        <v>-1.5815205529766218E-20</v>
      </c>
      <c r="AR63">
        <f t="shared" si="45"/>
        <v>-1.5815221100665432E-20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-1.7987253221232061E-27</v>
      </c>
      <c r="AQ64">
        <f t="shared" si="44"/>
        <v>-1.9143739802383544E-21</v>
      </c>
      <c r="AR64">
        <f t="shared" si="45"/>
        <v>-1.914375778963677E-21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-1.9923931300134072E-28</v>
      </c>
      <c r="AQ65">
        <f t="shared" si="44"/>
        <v>-2.2251286262006748E-22</v>
      </c>
      <c r="AR65">
        <f t="shared" si="45"/>
        <v>-2.2251306185938047E-22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-2.1122487408097523E-29</v>
      </c>
      <c r="AQ66">
        <f t="shared" si="44"/>
        <v>-2.4798533424894015E-23</v>
      </c>
      <c r="AR66">
        <f t="shared" si="45"/>
        <v>-2.4798554547381422E-23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-2.1389520157034338E-30</v>
      </c>
      <c r="AQ67">
        <f t="shared" si="44"/>
        <v>-2.6450908966326712E-24</v>
      </c>
      <c r="AR67">
        <f t="shared" si="45"/>
        <v>-2.6450930355846869E-24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-2.0643616598070301E-31</v>
      </c>
      <c r="AQ68">
        <f t="shared" si="44"/>
        <v>-2.6947914137828745E-25</v>
      </c>
      <c r="AR68">
        <f t="shared" si="45"/>
        <v>-2.6947934781445341E-25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778328.66620969912</v>
      </c>
      <c r="AO71" s="6">
        <f t="shared" si="70"/>
        <v>-77832.866620969915</v>
      </c>
      <c r="AP71" s="6">
        <f t="shared" si="70"/>
        <v>-682.70972345468238</v>
      </c>
      <c r="AQ71" s="6">
        <f t="shared" si="70"/>
        <v>-494194.78390220366</v>
      </c>
      <c r="AR71" s="6">
        <f t="shared" si="70"/>
        <v>205618.30596307077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190018.72136746402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N32" sqref="N3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104.86078351683993</v>
      </c>
      <c r="E2">
        <v>0.3</v>
      </c>
      <c r="F2">
        <f>'T.26.04.A (2)'!$C$11</f>
        <v>-377.15622946207816</v>
      </c>
      <c r="G2">
        <v>1</v>
      </c>
      <c r="H2">
        <v>2024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209.10470227061441</v>
      </c>
      <c r="E3">
        <f>$E$2</f>
        <v>0.3</v>
      </c>
      <c r="F3">
        <f>'T.35.04.A (2)'!$C$11</f>
        <v>127.48198082134022</v>
      </c>
      <c r="G3">
        <f>$G$2</f>
        <v>1</v>
      </c>
      <c r="H3">
        <f>$H$2</f>
        <v>2024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842.6900843899333</v>
      </c>
      <c r="E4">
        <f t="shared" ref="E4:E49" si="0">$E$2</f>
        <v>0.3</v>
      </c>
      <c r="F4">
        <f>'T.45.04.A (2)'!$C$11</f>
        <v>1954.8988267124137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2850.2030559464192</v>
      </c>
      <c r="E5">
        <f t="shared" si="0"/>
        <v>0.3</v>
      </c>
      <c r="F5">
        <f>'T.55.04.A (2)'!$C$11</f>
        <v>6089.3491786390032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185.45264340402468</v>
      </c>
      <c r="E6">
        <f t="shared" si="0"/>
        <v>0.3</v>
      </c>
      <c r="F6">
        <f>'T.26.04.B (2)'!$C$11</f>
        <v>49.769092646137288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410.83582600557634</v>
      </c>
      <c r="E7">
        <f t="shared" si="0"/>
        <v>0.3</v>
      </c>
      <c r="F7">
        <f>'T.35.04.B (2)'!$C$11</f>
        <v>756.3779912246282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1660.283448400399</v>
      </c>
      <c r="E8">
        <f t="shared" si="0"/>
        <v>0.3</v>
      </c>
      <c r="F8">
        <f>'T.45.04.B (2)'!$C$11</f>
        <v>4376.8167329569769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5671.5705111909647</v>
      </c>
      <c r="E9">
        <f t="shared" si="0"/>
        <v>0.3</v>
      </c>
      <c r="F9">
        <f>'T.55.04.B (2)'!$C$11</f>
        <v>12648.780739111518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426.99601020869278</v>
      </c>
      <c r="E10">
        <f t="shared" si="0"/>
        <v>0.3</v>
      </c>
      <c r="F10">
        <f>'T.26.04.C (2)'!$C$11</f>
        <v>823.19399903977865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990.28860247620707</v>
      </c>
      <c r="E11">
        <f t="shared" si="0"/>
        <v>0.3</v>
      </c>
      <c r="F11">
        <f>'T.35.04.C (2)'!$C$11</f>
        <v>2589.9143601121891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4113.0635404317964</v>
      </c>
      <c r="E12">
        <f t="shared" si="0"/>
        <v>0.3</v>
      </c>
      <c r="F12">
        <f>'T.45.04.C (2)'!$C$11</f>
        <v>11642.57045169067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14135.6728769246</v>
      </c>
      <c r="E13">
        <f t="shared" si="0"/>
        <v>0.3</v>
      </c>
      <c r="F13">
        <f>'T.55.04.C (2)'!$C$11</f>
        <v>32327.07542052908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829.56828821647298</v>
      </c>
      <c r="E14">
        <f t="shared" si="0"/>
        <v>0.3</v>
      </c>
      <c r="F14">
        <f>'T.26.04.D (2)'!$C$11</f>
        <v>2112.235509695849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1956.0432299272584</v>
      </c>
      <c r="E15">
        <f t="shared" si="0"/>
        <v>0.3</v>
      </c>
      <c r="F15">
        <f>'T.35.04.D (2)'!$C$11</f>
        <v>5645.8083082581243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8201.0303604841247</v>
      </c>
      <c r="E16">
        <f t="shared" si="0"/>
        <v>0.3</v>
      </c>
      <c r="F16">
        <f>'T.45.04.D (2)'!$C$11</f>
        <v>23752.159982913476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28242.510153147326</v>
      </c>
      <c r="E17">
        <f t="shared" si="0"/>
        <v>0.3</v>
      </c>
      <c r="F17">
        <f>'T.55.04.D (2)'!$C$11</f>
        <v>65124.233222891628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1634.7128442320331</v>
      </c>
      <c r="E18">
        <f t="shared" si="0"/>
        <v>0.3</v>
      </c>
      <c r="F18">
        <f>'T.26.04.E (2)'!$C$11</f>
        <v>4690.3185310079843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3887.5524848293608</v>
      </c>
      <c r="E19">
        <f t="shared" si="0"/>
        <v>0.3</v>
      </c>
      <c r="F19">
        <f>'T.35.04.E (2)'!$C$11</f>
        <v>11757.596204549987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16376.964000588781</v>
      </c>
      <c r="E20">
        <f t="shared" si="0"/>
        <v>0.3</v>
      </c>
      <c r="F20">
        <f>'T.45.04.E (2)'!$C$11</f>
        <v>47971.339045359098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56456.184705592779</v>
      </c>
      <c r="E21">
        <f t="shared" si="0"/>
        <v>0.3</v>
      </c>
      <c r="F21">
        <f>'T.55.04.E (2)'!$C$11</f>
        <v>130718.54882761677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3245.0019562631537</v>
      </c>
      <c r="E22">
        <f t="shared" si="0"/>
        <v>0.3</v>
      </c>
      <c r="F22">
        <f>'T.26.04.F (2)'!$C$11</f>
        <v>9846.4845736322586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7750.5709946335664</v>
      </c>
      <c r="E23">
        <f t="shared" si="0"/>
        <v>0.3</v>
      </c>
      <c r="F23">
        <f>'T.35.04.F (2)'!$C$11</f>
        <v>23981.171997133737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32728.831280798098</v>
      </c>
      <c r="E24">
        <f t="shared" si="0"/>
        <v>0.3</v>
      </c>
      <c r="F24">
        <f>'T.45.04.F (2)'!$C$11</f>
        <v>96409.697170250409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112883.53381048368</v>
      </c>
      <c r="E25">
        <f t="shared" si="0"/>
        <v>0.3</v>
      </c>
      <c r="F25">
        <f>'T.55.04.F (2)'!$C$11</f>
        <v>261907.18003706704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1408.1887648555285</v>
      </c>
      <c r="E26">
        <f t="shared" si="0"/>
        <v>0.3</v>
      </c>
      <c r="F26" s="29">
        <f>'S.26.04.A (2)'!$C$11</f>
        <v>-60.543995065043724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2711.2476131129351</v>
      </c>
      <c r="E27">
        <f t="shared" si="0"/>
        <v>0.3</v>
      </c>
      <c r="F27" s="29">
        <f>'S.35.04.A (2)'!$C$11</f>
        <v>364.50613373877474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6742.2957879335927</v>
      </c>
      <c r="E28">
        <f t="shared" si="0"/>
        <v>0.3</v>
      </c>
      <c r="F28" s="29">
        <f>'S.45.04.A (2)'!$C$11</f>
        <v>1665.9437453754952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15137.033946389893</v>
      </c>
      <c r="E29">
        <f t="shared" si="0"/>
        <v>0.3</v>
      </c>
      <c r="F29" s="29">
        <f>'S.55.04.A (2)'!$C$11</f>
        <v>4282.7607813762224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2614.1237468572053</v>
      </c>
      <c r="E30">
        <f t="shared" si="0"/>
        <v>0.3</v>
      </c>
      <c r="F30" s="30">
        <f>'S.26.04.B (2)'!$C$11</f>
        <v>349.42783452228082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5222.7123187644384</v>
      </c>
      <c r="E31">
        <f t="shared" si="0"/>
        <v>0.3</v>
      </c>
      <c r="F31" s="30">
        <f>'S.35.04.B (2)'!$C$11</f>
        <v>1200.3369084399601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13292.858649852407</v>
      </c>
      <c r="E32">
        <f t="shared" si="0"/>
        <v>0.3</v>
      </c>
      <c r="F32" s="30">
        <f>'S.45.04.B (2)'!$C$11</f>
        <v>3805.8290161997725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30100.55509194003</v>
      </c>
      <c r="E33">
        <f t="shared" si="0"/>
        <v>0.3</v>
      </c>
      <c r="F33" s="30">
        <f>'S.55.04.B (2)'!$C$11</f>
        <v>9045.2213092246311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6231.9286928622387</v>
      </c>
      <c r="E34">
        <f t="shared" si="0"/>
        <v>0.3</v>
      </c>
      <c r="F34" s="30">
        <f>'S.26.04.C (2)'!$C$11</f>
        <v>1579.3433232842576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12757.106435718953</v>
      </c>
      <c r="E35">
        <f t="shared" si="0"/>
        <v>0.3</v>
      </c>
      <c r="F35" s="30">
        <f>'S.35.04.C (2)'!$C$11</f>
        <v>3707.8292325435264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32944.547235608858</v>
      </c>
      <c r="E36">
        <f t="shared" si="0"/>
        <v>0.3</v>
      </c>
      <c r="F36" s="30">
        <f>'S.45.04.C (2)'!$C$11</f>
        <v>10225.484828672597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74991.118528590465</v>
      </c>
      <c r="E37">
        <f t="shared" si="0"/>
        <v>0.3</v>
      </c>
      <c r="F37" s="30">
        <f>'S.55.04.C (2)'!$C$11</f>
        <v>23332.602892769843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12261.603602870618</v>
      </c>
      <c r="E38">
        <f t="shared" si="0"/>
        <v>0.3</v>
      </c>
      <c r="F38" s="30">
        <f>'S.26.04.D (2)'!$C$11</f>
        <v>3629.2024712208786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25314.429963976472</v>
      </c>
      <c r="E39">
        <f t="shared" si="0"/>
        <v>0.3</v>
      </c>
      <c r="F39" s="30">
        <f>'S.35.04.D (2)'!$C$11</f>
        <v>7886.983106049448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65697.361545202933</v>
      </c>
      <c r="E40">
        <f t="shared" si="0"/>
        <v>0.3</v>
      </c>
      <c r="F40" s="30">
        <f>'S.45.04.D (2)'!$C$11</f>
        <v>20924.911182793981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149808.72425634117</v>
      </c>
      <c r="E41">
        <f t="shared" si="0"/>
        <v>0.3</v>
      </c>
      <c r="F41" s="30">
        <f>'S.55.04.D (2)'!$C$11</f>
        <v>47144.90553201185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24320.953422887382</v>
      </c>
      <c r="E42">
        <f t="shared" si="0"/>
        <v>0.3</v>
      </c>
      <c r="F42" s="30">
        <f>'S.26.04.E (2)'!$C$11</f>
        <v>7728.9207670941241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50429.07702049151</v>
      </c>
      <c r="E43">
        <f t="shared" si="0"/>
        <v>0.3</v>
      </c>
      <c r="F43" s="30">
        <f>'S.35.04.E (2)'!$C$11</f>
        <v>16245.290853061297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131202.99016439109</v>
      </c>
      <c r="E44">
        <f t="shared" si="0"/>
        <v>0.3</v>
      </c>
      <c r="F44" s="30">
        <f>'S.45.04.E (2)'!$C$11</f>
        <v>42323.763891036739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299443.93571184261</v>
      </c>
      <c r="E45">
        <f t="shared" si="0"/>
        <v>0.3</v>
      </c>
      <c r="F45" s="30">
        <f>'S.55.04.E (2)'!$C$11</f>
        <v>94769.510810495922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48439.653062920923</v>
      </c>
      <c r="E46">
        <f t="shared" si="0"/>
        <v>0.3</v>
      </c>
      <c r="F46" s="30">
        <f>'S.26.04.F (2)'!$C$11</f>
        <v>15928.357358840603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100658.37113352161</v>
      </c>
      <c r="E47">
        <f t="shared" si="0"/>
        <v>0.3</v>
      </c>
      <c r="F47" s="30">
        <f>'S.35.04.F (2)'!$C$11</f>
        <v>32961.906347085111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262214.24740276742</v>
      </c>
      <c r="E48">
        <f t="shared" si="0"/>
        <v>0.3</v>
      </c>
      <c r="F48" s="30">
        <f>'S.45.04.F (2)'!$C$11</f>
        <v>85121.469307522231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598714.3586228455</v>
      </c>
      <c r="E49">
        <f t="shared" si="0"/>
        <v>0.3</v>
      </c>
      <c r="F49" s="30">
        <f>'S.55.04.F (2)'!$C$11</f>
        <v>190018.72136746402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2024-03-20T06:33:19Z</dcterms:modified>
  <cp:category/>
  <cp:contentStatus/>
</cp:coreProperties>
</file>